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CERRUTI1881" sheetId="1" r:id="rId1"/>
  </sheets>
  <definedNames>
    <definedName name="_xlnm._FilterDatabase" localSheetId="0" hidden="1">CERRUTI1881!$A$2:$Q$72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3" i="1"/>
  <c r="Q1" i="1" s="1"/>
  <c r="M1" i="1"/>
  <c r="O1" i="1" l="1"/>
</calcChain>
</file>

<file path=xl/sharedStrings.xml><?xml version="1.0" encoding="utf-8"?>
<sst xmlns="http://schemas.openxmlformats.org/spreadsheetml/2006/main" count="647" uniqueCount="40">
  <si>
    <t>CERRUTI1881</t>
  </si>
  <si>
    <t>SANDALS</t>
  </si>
  <si>
    <t>BEIGE</t>
  </si>
  <si>
    <t>BLACK</t>
  </si>
  <si>
    <t>BLUE</t>
  </si>
  <si>
    <t>SHOES</t>
  </si>
  <si>
    <t>GREY</t>
  </si>
  <si>
    <t>BROWN</t>
  </si>
  <si>
    <t>100%COW LH</t>
  </si>
  <si>
    <t>CSSU01510M</t>
  </si>
  <si>
    <t>LOAFER</t>
  </si>
  <si>
    <t>PAKISTAN</t>
  </si>
  <si>
    <t>6403.99.00</t>
  </si>
  <si>
    <t>CSSU01512M</t>
  </si>
  <si>
    <t>CSSU01516M</t>
  </si>
  <si>
    <t>DRIVER</t>
  </si>
  <si>
    <t>CSSU01517M</t>
  </si>
  <si>
    <t>CSSU01521M</t>
  </si>
  <si>
    <t>CSSU01522M</t>
  </si>
  <si>
    <t>CSSU01523M</t>
  </si>
  <si>
    <t>CSSU01524M</t>
  </si>
  <si>
    <t>CSSU01525M</t>
  </si>
  <si>
    <t>SKU</t>
  </si>
  <si>
    <t>QTY</t>
  </si>
  <si>
    <t>MEN</t>
  </si>
  <si>
    <t>Pic</t>
  </si>
  <si>
    <t>Gender</t>
  </si>
  <si>
    <t>Brand</t>
  </si>
  <si>
    <t>Group</t>
  </si>
  <si>
    <t>Category</t>
  </si>
  <si>
    <t>Composition</t>
  </si>
  <si>
    <t>COO</t>
  </si>
  <si>
    <t>Ean</t>
  </si>
  <si>
    <t>HS Code</t>
  </si>
  <si>
    <t>Color Name</t>
  </si>
  <si>
    <t>Sizes</t>
  </si>
  <si>
    <t>WHS</t>
  </si>
  <si>
    <t>RRP</t>
  </si>
  <si>
    <t>Tot RRP</t>
  </si>
  <si>
    <t>Tot 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</si>
</sst>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[$€-2]\ * #,##0.00_-;\-[$€-2]\ * #,##0.00_-;_-[$€-2]\ * &quot;-&quot;??_-;_-@_-"/>
  </numFmts>
  <fonts count="2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Calibri Light"/>
      <family val="2"/>
    </font>
    <font>
      <b/>
      <sz val="10"/>
      <name val="Calibri Light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18" fillId="0" borderId="0" xfId="0" applyFont="1" applyAlignment="1">
      <alignment horizontal="center" vertical="center"/>
    </xf>
    <xf numFmtId="0" fontId="18" fillId="0" borderId="0" xfId="0" applyFont="1"/>
    <xf numFmtId="1" fontId="18" fillId="0" borderId="0" xfId="0" applyNumberFormat="1" applyFont="1"/>
    <xf numFmtId="0" fontId="18" fillId="0" borderId="10" xfId="0" applyFont="1" applyBorder="1" applyAlignment="1">
      <alignment horizontal="center" vertical="center"/>
    </xf>
    <xf numFmtId="1" fontId="18" fillId="0" borderId="10" xfId="0" applyNumberFormat="1" applyFont="1" applyBorder="1" applyAlignment="1">
      <alignment horizontal="center" vertical="center"/>
    </xf>
    <xf numFmtId="0" fontId="18" fillId="0" borderId="10" xfId="0" applyFont="1" applyBorder="1"/>
    <xf numFmtId="164" fontId="18" fillId="0" borderId="10" xfId="1" applyNumberFormat="1" applyFont="1" applyBorder="1" applyAlignment="1">
      <alignment horizontal="center" vertical="center"/>
    </xf>
    <xf numFmtId="164" fontId="18" fillId="0" borderId="0" xfId="0" applyNumberFormat="1" applyFont="1"/>
    <xf numFmtId="0" fontId="18" fillId="33" borderId="10" xfId="0" applyFont="1" applyFill="1" applyBorder="1" applyAlignment="1">
      <alignment horizontal="center" vertical="center"/>
    </xf>
    <xf numFmtId="164" fontId="18" fillId="33" borderId="10" xfId="0" applyNumberFormat="1" applyFont="1" applyFill="1" applyBorder="1" applyAlignment="1">
      <alignment horizontal="center" vertical="center"/>
    </xf>
    <xf numFmtId="0" fontId="18" fillId="34" borderId="10" xfId="0" applyFont="1" applyFill="1" applyBorder="1" applyAlignment="1">
      <alignment horizontal="center" vertical="center"/>
    </xf>
    <xf numFmtId="1" fontId="18" fillId="34" borderId="10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61913</xdr:rowOff>
    </xdr:from>
    <xdr:to>
      <xdr:col>0</xdr:col>
      <xdr:colOff>809625</xdr:colOff>
      <xdr:row>2</xdr:row>
      <xdr:rowOff>1204913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114CD363-8826-5785-8EB3-270F635665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0325" y="61913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</xdr:row>
      <xdr:rowOff>61913</xdr:rowOff>
    </xdr:from>
    <xdr:to>
      <xdr:col>0</xdr:col>
      <xdr:colOff>809625</xdr:colOff>
      <xdr:row>5</xdr:row>
      <xdr:rowOff>1204913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B906845B-7B91-9C7F-8395-7BA08C8560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0325" y="132873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</xdr:row>
      <xdr:rowOff>61913</xdr:rowOff>
    </xdr:from>
    <xdr:to>
      <xdr:col>0</xdr:col>
      <xdr:colOff>809625</xdr:colOff>
      <xdr:row>6</xdr:row>
      <xdr:rowOff>1204913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20CB38D6-A3B4-B5C0-CA2D-DBB6C14F4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0325" y="2595563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12</xdr:row>
      <xdr:rowOff>61913</xdr:rowOff>
    </xdr:from>
    <xdr:to>
      <xdr:col>0</xdr:col>
      <xdr:colOff>809625</xdr:colOff>
      <xdr:row>12</xdr:row>
      <xdr:rowOff>1204913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B2E25301-51A1-294C-D286-988D35C12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0325" y="386238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18</xdr:row>
      <xdr:rowOff>61913</xdr:rowOff>
    </xdr:from>
    <xdr:to>
      <xdr:col>0</xdr:col>
      <xdr:colOff>809625</xdr:colOff>
      <xdr:row>18</xdr:row>
      <xdr:rowOff>1204913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3EBA1DA9-7689-0868-FBE6-07445F432C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0325" y="5129213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24</xdr:row>
      <xdr:rowOff>61913</xdr:rowOff>
    </xdr:from>
    <xdr:to>
      <xdr:col>0</xdr:col>
      <xdr:colOff>809625</xdr:colOff>
      <xdr:row>24</xdr:row>
      <xdr:rowOff>1204913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AAD8013B-DA34-772A-3983-26A01D594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0325" y="639603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30</xdr:row>
      <xdr:rowOff>61913</xdr:rowOff>
    </xdr:from>
    <xdr:to>
      <xdr:col>0</xdr:col>
      <xdr:colOff>809625</xdr:colOff>
      <xdr:row>30</xdr:row>
      <xdr:rowOff>1204913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7869B7AF-4A20-6211-5632-221C75E98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0325" y="7662863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36</xdr:row>
      <xdr:rowOff>61913</xdr:rowOff>
    </xdr:from>
    <xdr:to>
      <xdr:col>0</xdr:col>
      <xdr:colOff>809625</xdr:colOff>
      <xdr:row>36</xdr:row>
      <xdr:rowOff>1204913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9DD1AE77-2436-311D-7277-9EEA714EF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0325" y="892968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42</xdr:row>
      <xdr:rowOff>61913</xdr:rowOff>
    </xdr:from>
    <xdr:to>
      <xdr:col>0</xdr:col>
      <xdr:colOff>809625</xdr:colOff>
      <xdr:row>42</xdr:row>
      <xdr:rowOff>1204913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92DED6A4-D584-BABF-A6B5-916AC1D285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0325" y="10196513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48</xdr:row>
      <xdr:rowOff>61913</xdr:rowOff>
    </xdr:from>
    <xdr:to>
      <xdr:col>0</xdr:col>
      <xdr:colOff>809625</xdr:colOff>
      <xdr:row>48</xdr:row>
      <xdr:rowOff>1204913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281DEECA-A27A-8334-2496-40EC6B758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0325" y="1146333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54</xdr:row>
      <xdr:rowOff>61913</xdr:rowOff>
    </xdr:from>
    <xdr:to>
      <xdr:col>0</xdr:col>
      <xdr:colOff>809625</xdr:colOff>
      <xdr:row>54</xdr:row>
      <xdr:rowOff>1204913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0B986A9C-7220-6EDB-2349-5D5E90EE3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0325" y="12730163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60</xdr:row>
      <xdr:rowOff>61913</xdr:rowOff>
    </xdr:from>
    <xdr:to>
      <xdr:col>0</xdr:col>
      <xdr:colOff>809625</xdr:colOff>
      <xdr:row>60</xdr:row>
      <xdr:rowOff>1204913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3E3553CB-B793-04C3-49F6-0C4023676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0325" y="13996988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66</xdr:row>
      <xdr:rowOff>61913</xdr:rowOff>
    </xdr:from>
    <xdr:to>
      <xdr:col>0</xdr:col>
      <xdr:colOff>809625</xdr:colOff>
      <xdr:row>66</xdr:row>
      <xdr:rowOff>1204913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0F48C636-B6F8-9797-B62F-C19ED5555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0325" y="15263813"/>
          <a:ext cx="76200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7"/>
  <sheetViews>
    <sheetView tabSelected="1" workbookViewId="0">
      <pane ySplit="2" topLeftCell="A3" activePane="bottomLeft" state="frozen"/>
      <selection activeCell="A2" sqref="A2"/>
      <selection pane="bottomLeft" activeCell="R1" sqref="R1:R1048576"/>
    </sheetView>
  </sheetViews>
  <sheetFormatPr defaultColWidth="8.75" defaultRowHeight="99.95" customHeight="1"/>
  <cols>
    <col min="1" max="1" width="16.875" style="2" customWidth="1"/>
    <col min="2" max="2" width="12.25" style="2" bestFit="1" customWidth="1"/>
    <col min="3" max="3" width="8.875" style="2" bestFit="1" customWidth="1"/>
    <col min="4" max="4" width="11" style="2" bestFit="1" customWidth="1"/>
    <col min="5" max="5" width="13.75" style="2" bestFit="1" customWidth="1"/>
    <col min="6" max="6" width="12" style="2" bestFit="1" customWidth="1"/>
    <col min="7" max="7" width="7.875" style="2" bestFit="1" customWidth="1"/>
    <col min="8" max="8" width="14.25" style="2" bestFit="1" customWidth="1"/>
    <col min="9" max="9" width="9.5" style="2" bestFit="1" customWidth="1"/>
    <col min="10" max="10" width="14.125" style="3" bestFit="1" customWidth="1"/>
    <col min="11" max="11" width="9.375" style="2" customWidth="1"/>
    <col min="12" max="12" width="4.875" style="2" bestFit="1" customWidth="1"/>
    <col min="13" max="13" width="6.375" style="2" customWidth="1"/>
    <col min="14" max="14" width="11" style="8" customWidth="1"/>
    <col min="15" max="15" width="11.875" style="8" bestFit="1" customWidth="1"/>
    <col min="16" max="16" width="10.875" style="8" customWidth="1"/>
    <col min="17" max="17" width="11.875" style="8" bestFit="1" customWidth="1"/>
    <col min="18" max="16384" width="8.75" style="2"/>
  </cols>
  <sheetData>
    <row r="1" spans="1:17" ht="12.75">
      <c r="M1" s="13">
        <f>SUM(M3:M72)</f>
        <v>2504</v>
      </c>
      <c r="O1" s="8">
        <f>SUM(O3:O72)</f>
        <v>230173</v>
      </c>
      <c r="Q1" s="8">
        <f>SUM(Q3:Q72)</f>
        <v>552096</v>
      </c>
    </row>
    <row r="2" spans="1:17" s="1" customFormat="1" ht="30" customHeight="1">
      <c r="A2" s="11" t="s">
        <v>25</v>
      </c>
      <c r="B2" s="11" t="s">
        <v>27</v>
      </c>
      <c r="C2" s="11" t="s">
        <v>26</v>
      </c>
      <c r="D2" s="11" t="s">
        <v>28</v>
      </c>
      <c r="E2" s="11" t="s">
        <v>29</v>
      </c>
      <c r="F2" s="11" t="s">
        <v>22</v>
      </c>
      <c r="G2" s="11" t="s">
        <v>34</v>
      </c>
      <c r="H2" s="11" t="s">
        <v>30</v>
      </c>
      <c r="I2" s="11" t="s">
        <v>31</v>
      </c>
      <c r="J2" s="12" t="s">
        <v>32</v>
      </c>
      <c r="K2" s="11" t="s">
        <v>33</v>
      </c>
      <c r="L2" s="11" t="s">
        <v>35</v>
      </c>
      <c r="M2" s="9" t="s">
        <v>23</v>
      </c>
      <c r="N2" s="10" t="s">
        <v>36</v>
      </c>
      <c r="O2" s="10" t="s">
        <v>39</v>
      </c>
      <c r="P2" s="10" t="s">
        <v>37</v>
      </c>
      <c r="Q2" s="10" t="s">
        <v>38</v>
      </c>
    </row>
    <row r="3" spans="1:17" ht="99.95" customHeight="1">
      <c r="A3" s="6"/>
      <c r="B3" s="4" t="s">
        <v>0</v>
      </c>
      <c r="C3" s="4" t="s">
        <v>24</v>
      </c>
      <c r="D3" s="4" t="s">
        <v>5</v>
      </c>
      <c r="E3" s="4" t="s">
        <v>10</v>
      </c>
      <c r="F3" s="4" t="s">
        <v>9</v>
      </c>
      <c r="G3" s="4" t="s">
        <v>2</v>
      </c>
      <c r="H3" s="4" t="s">
        <v>8</v>
      </c>
      <c r="I3" s="4" t="s">
        <v>11</v>
      </c>
      <c r="J3" s="5">
        <v>8052579288930</v>
      </c>
      <c r="K3" s="4" t="s">
        <v>12</v>
      </c>
      <c r="L3" s="4">
        <v>40</v>
      </c>
      <c r="M3" s="4">
        <v>1</v>
      </c>
      <c r="N3" s="7">
        <v>109</v>
      </c>
      <c r="O3" s="7">
        <f>N3*M3</f>
        <v>109</v>
      </c>
      <c r="P3" s="7">
        <v>262</v>
      </c>
      <c r="Q3" s="7">
        <f>P3*M3</f>
        <v>262</v>
      </c>
    </row>
    <row r="4" spans="1:17" ht="12.75">
      <c r="A4" s="6"/>
      <c r="B4" s="4" t="s">
        <v>0</v>
      </c>
      <c r="C4" s="4" t="s">
        <v>24</v>
      </c>
      <c r="D4" s="4" t="s">
        <v>5</v>
      </c>
      <c r="E4" s="4" t="s">
        <v>10</v>
      </c>
      <c r="F4" s="4" t="s">
        <v>9</v>
      </c>
      <c r="G4" s="4" t="s">
        <v>2</v>
      </c>
      <c r="H4" s="4" t="s">
        <v>8</v>
      </c>
      <c r="I4" s="4" t="s">
        <v>11</v>
      </c>
      <c r="J4" s="5">
        <v>8052579288961</v>
      </c>
      <c r="K4" s="4" t="s">
        <v>12</v>
      </c>
      <c r="L4" s="4">
        <v>41</v>
      </c>
      <c r="M4" s="4">
        <v>2</v>
      </c>
      <c r="N4" s="7">
        <v>109</v>
      </c>
      <c r="O4" s="7">
        <f t="shared" ref="O4:O67" si="0">N4*M4</f>
        <v>218</v>
      </c>
      <c r="P4" s="7">
        <v>262</v>
      </c>
      <c r="Q4" s="7">
        <f t="shared" ref="Q4:Q67" si="1">P4*M4</f>
        <v>524</v>
      </c>
    </row>
    <row r="5" spans="1:17" ht="12.75">
      <c r="A5" s="6"/>
      <c r="B5" s="4" t="s">
        <v>0</v>
      </c>
      <c r="C5" s="4" t="s">
        <v>24</v>
      </c>
      <c r="D5" s="4" t="s">
        <v>5</v>
      </c>
      <c r="E5" s="4" t="s">
        <v>10</v>
      </c>
      <c r="F5" s="4" t="s">
        <v>9</v>
      </c>
      <c r="G5" s="4" t="s">
        <v>2</v>
      </c>
      <c r="H5" s="4" t="s">
        <v>8</v>
      </c>
      <c r="I5" s="4" t="s">
        <v>11</v>
      </c>
      <c r="J5" s="5">
        <v>8052579288992</v>
      </c>
      <c r="K5" s="4" t="s">
        <v>12</v>
      </c>
      <c r="L5" s="4">
        <v>42</v>
      </c>
      <c r="M5" s="4">
        <v>1</v>
      </c>
      <c r="N5" s="7">
        <v>109</v>
      </c>
      <c r="O5" s="7">
        <f t="shared" si="0"/>
        <v>109</v>
      </c>
      <c r="P5" s="7">
        <v>262</v>
      </c>
      <c r="Q5" s="7">
        <f t="shared" si="1"/>
        <v>262</v>
      </c>
    </row>
    <row r="6" spans="1:17" ht="99.95" customHeight="1">
      <c r="A6" s="6"/>
      <c r="B6" s="4" t="s">
        <v>0</v>
      </c>
      <c r="C6" s="4" t="s">
        <v>24</v>
      </c>
      <c r="D6" s="4" t="s">
        <v>5</v>
      </c>
      <c r="E6" s="4" t="s">
        <v>10</v>
      </c>
      <c r="F6" s="4" t="s">
        <v>13</v>
      </c>
      <c r="G6" s="4" t="s">
        <v>4</v>
      </c>
      <c r="H6" s="4" t="s">
        <v>8</v>
      </c>
      <c r="I6" s="4" t="s">
        <v>11</v>
      </c>
      <c r="J6" s="5">
        <v>8052579289456</v>
      </c>
      <c r="K6" s="4" t="s">
        <v>12</v>
      </c>
      <c r="L6" s="4">
        <v>41</v>
      </c>
      <c r="M6" s="4">
        <v>7</v>
      </c>
      <c r="N6" s="7">
        <v>119</v>
      </c>
      <c r="O6" s="7">
        <f t="shared" si="0"/>
        <v>833</v>
      </c>
      <c r="P6" s="7">
        <v>286</v>
      </c>
      <c r="Q6" s="7">
        <f t="shared" si="1"/>
        <v>2002</v>
      </c>
    </row>
    <row r="7" spans="1:17" ht="99.95" customHeight="1">
      <c r="A7" s="6"/>
      <c r="B7" s="4" t="s">
        <v>0</v>
      </c>
      <c r="C7" s="4" t="s">
        <v>24</v>
      </c>
      <c r="D7" s="4" t="s">
        <v>5</v>
      </c>
      <c r="E7" s="4" t="s">
        <v>15</v>
      </c>
      <c r="F7" s="4" t="s">
        <v>14</v>
      </c>
      <c r="G7" s="4" t="s">
        <v>6</v>
      </c>
      <c r="H7" s="4" t="s">
        <v>8</v>
      </c>
      <c r="I7" s="4" t="s">
        <v>11</v>
      </c>
      <c r="J7" s="5">
        <v>8052579289715</v>
      </c>
      <c r="K7" s="4" t="s">
        <v>12</v>
      </c>
      <c r="L7" s="4">
        <v>40</v>
      </c>
      <c r="M7" s="4">
        <v>20</v>
      </c>
      <c r="N7" s="7">
        <v>95</v>
      </c>
      <c r="O7" s="7">
        <f t="shared" si="0"/>
        <v>1900</v>
      </c>
      <c r="P7" s="7">
        <v>228</v>
      </c>
      <c r="Q7" s="7">
        <f t="shared" si="1"/>
        <v>4560</v>
      </c>
    </row>
    <row r="8" spans="1:17" ht="12.75">
      <c r="A8" s="6"/>
      <c r="B8" s="4" t="s">
        <v>0</v>
      </c>
      <c r="C8" s="4" t="s">
        <v>24</v>
      </c>
      <c r="D8" s="4" t="s">
        <v>5</v>
      </c>
      <c r="E8" s="4" t="s">
        <v>15</v>
      </c>
      <c r="F8" s="4" t="s">
        <v>14</v>
      </c>
      <c r="G8" s="4" t="s">
        <v>6</v>
      </c>
      <c r="H8" s="4" t="s">
        <v>8</v>
      </c>
      <c r="I8" s="4" t="s">
        <v>11</v>
      </c>
      <c r="J8" s="5">
        <v>8052579289777</v>
      </c>
      <c r="K8" s="4" t="s">
        <v>12</v>
      </c>
      <c r="L8" s="4">
        <v>41</v>
      </c>
      <c r="M8" s="4">
        <v>45</v>
      </c>
      <c r="N8" s="7">
        <v>95</v>
      </c>
      <c r="O8" s="7">
        <f t="shared" si="0"/>
        <v>4275</v>
      </c>
      <c r="P8" s="7">
        <v>228</v>
      </c>
      <c r="Q8" s="7">
        <f t="shared" si="1"/>
        <v>10260</v>
      </c>
    </row>
    <row r="9" spans="1:17" ht="12.75">
      <c r="A9" s="6"/>
      <c r="B9" s="4" t="s">
        <v>0</v>
      </c>
      <c r="C9" s="4" t="s">
        <v>24</v>
      </c>
      <c r="D9" s="4" t="s">
        <v>5</v>
      </c>
      <c r="E9" s="4" t="s">
        <v>15</v>
      </c>
      <c r="F9" s="4" t="s">
        <v>14</v>
      </c>
      <c r="G9" s="4" t="s">
        <v>6</v>
      </c>
      <c r="H9" s="4" t="s">
        <v>8</v>
      </c>
      <c r="I9" s="4" t="s">
        <v>11</v>
      </c>
      <c r="J9" s="5">
        <v>8052579289838</v>
      </c>
      <c r="K9" s="4" t="s">
        <v>12</v>
      </c>
      <c r="L9" s="4">
        <v>42</v>
      </c>
      <c r="M9" s="4">
        <v>62</v>
      </c>
      <c r="N9" s="7">
        <v>95</v>
      </c>
      <c r="O9" s="7">
        <f t="shared" si="0"/>
        <v>5890</v>
      </c>
      <c r="P9" s="7">
        <v>228</v>
      </c>
      <c r="Q9" s="7">
        <f t="shared" si="1"/>
        <v>14136</v>
      </c>
    </row>
    <row r="10" spans="1:17" ht="12.75">
      <c r="A10" s="6"/>
      <c r="B10" s="4" t="s">
        <v>0</v>
      </c>
      <c r="C10" s="4" t="s">
        <v>24</v>
      </c>
      <c r="D10" s="4" t="s">
        <v>5</v>
      </c>
      <c r="E10" s="4" t="s">
        <v>15</v>
      </c>
      <c r="F10" s="4" t="s">
        <v>14</v>
      </c>
      <c r="G10" s="4" t="s">
        <v>6</v>
      </c>
      <c r="H10" s="4" t="s">
        <v>8</v>
      </c>
      <c r="I10" s="4" t="s">
        <v>11</v>
      </c>
      <c r="J10" s="5">
        <v>8052579289890</v>
      </c>
      <c r="K10" s="4" t="s">
        <v>12</v>
      </c>
      <c r="L10" s="4">
        <v>43</v>
      </c>
      <c r="M10" s="4">
        <v>58</v>
      </c>
      <c r="N10" s="7">
        <v>95</v>
      </c>
      <c r="O10" s="7">
        <f t="shared" si="0"/>
        <v>5510</v>
      </c>
      <c r="P10" s="7">
        <v>228</v>
      </c>
      <c r="Q10" s="7">
        <f t="shared" si="1"/>
        <v>13224</v>
      </c>
    </row>
    <row r="11" spans="1:17" ht="12.75">
      <c r="A11" s="6"/>
      <c r="B11" s="4" t="s">
        <v>0</v>
      </c>
      <c r="C11" s="4" t="s">
        <v>24</v>
      </c>
      <c r="D11" s="4" t="s">
        <v>5</v>
      </c>
      <c r="E11" s="4" t="s">
        <v>15</v>
      </c>
      <c r="F11" s="4" t="s">
        <v>14</v>
      </c>
      <c r="G11" s="4" t="s">
        <v>6</v>
      </c>
      <c r="H11" s="4" t="s">
        <v>8</v>
      </c>
      <c r="I11" s="4" t="s">
        <v>11</v>
      </c>
      <c r="J11" s="5">
        <v>8052579289951</v>
      </c>
      <c r="K11" s="4" t="s">
        <v>12</v>
      </c>
      <c r="L11" s="4">
        <v>44</v>
      </c>
      <c r="M11" s="4">
        <v>32</v>
      </c>
      <c r="N11" s="7">
        <v>95</v>
      </c>
      <c r="O11" s="7">
        <f t="shared" si="0"/>
        <v>3040</v>
      </c>
      <c r="P11" s="7">
        <v>228</v>
      </c>
      <c r="Q11" s="7">
        <f t="shared" si="1"/>
        <v>7296</v>
      </c>
    </row>
    <row r="12" spans="1:17" ht="12.75">
      <c r="A12" s="6"/>
      <c r="B12" s="4" t="s">
        <v>0</v>
      </c>
      <c r="C12" s="4" t="s">
        <v>24</v>
      </c>
      <c r="D12" s="4" t="s">
        <v>5</v>
      </c>
      <c r="E12" s="4" t="s">
        <v>15</v>
      </c>
      <c r="F12" s="4" t="s">
        <v>14</v>
      </c>
      <c r="G12" s="4" t="s">
        <v>6</v>
      </c>
      <c r="H12" s="4" t="s">
        <v>8</v>
      </c>
      <c r="I12" s="4" t="s">
        <v>11</v>
      </c>
      <c r="J12" s="5">
        <v>8052579290018</v>
      </c>
      <c r="K12" s="4" t="s">
        <v>12</v>
      </c>
      <c r="L12" s="4">
        <v>45</v>
      </c>
      <c r="M12" s="4">
        <v>14</v>
      </c>
      <c r="N12" s="7">
        <v>95</v>
      </c>
      <c r="O12" s="7">
        <f t="shared" si="0"/>
        <v>1330</v>
      </c>
      <c r="P12" s="7">
        <v>228</v>
      </c>
      <c r="Q12" s="7">
        <f t="shared" si="1"/>
        <v>3192</v>
      </c>
    </row>
    <row r="13" spans="1:17" ht="99.95" customHeight="1">
      <c r="A13" s="6"/>
      <c r="B13" s="4" t="s">
        <v>0</v>
      </c>
      <c r="C13" s="4" t="s">
        <v>24</v>
      </c>
      <c r="D13" s="4" t="s">
        <v>5</v>
      </c>
      <c r="E13" s="4" t="s">
        <v>15</v>
      </c>
      <c r="F13" s="4" t="s">
        <v>14</v>
      </c>
      <c r="G13" s="4" t="s">
        <v>7</v>
      </c>
      <c r="H13" s="4" t="s">
        <v>8</v>
      </c>
      <c r="I13" s="4" t="s">
        <v>11</v>
      </c>
      <c r="J13" s="5">
        <v>8052579289722</v>
      </c>
      <c r="K13" s="4" t="s">
        <v>12</v>
      </c>
      <c r="L13" s="4">
        <v>40</v>
      </c>
      <c r="M13" s="4">
        <v>11</v>
      </c>
      <c r="N13" s="7">
        <v>95</v>
      </c>
      <c r="O13" s="7">
        <f t="shared" si="0"/>
        <v>1045</v>
      </c>
      <c r="P13" s="7">
        <v>228</v>
      </c>
      <c r="Q13" s="7">
        <f t="shared" si="1"/>
        <v>2508</v>
      </c>
    </row>
    <row r="14" spans="1:17" ht="12.75">
      <c r="A14" s="6"/>
      <c r="B14" s="4" t="s">
        <v>0</v>
      </c>
      <c r="C14" s="4" t="s">
        <v>24</v>
      </c>
      <c r="D14" s="4" t="s">
        <v>5</v>
      </c>
      <c r="E14" s="4" t="s">
        <v>15</v>
      </c>
      <c r="F14" s="4" t="s">
        <v>14</v>
      </c>
      <c r="G14" s="4" t="s">
        <v>7</v>
      </c>
      <c r="H14" s="4" t="s">
        <v>8</v>
      </c>
      <c r="I14" s="4" t="s">
        <v>11</v>
      </c>
      <c r="J14" s="5">
        <v>8052579289784</v>
      </c>
      <c r="K14" s="4" t="s">
        <v>12</v>
      </c>
      <c r="L14" s="4">
        <v>41</v>
      </c>
      <c r="M14" s="4">
        <v>27</v>
      </c>
      <c r="N14" s="7">
        <v>95</v>
      </c>
      <c r="O14" s="7">
        <f t="shared" si="0"/>
        <v>2565</v>
      </c>
      <c r="P14" s="7">
        <v>228</v>
      </c>
      <c r="Q14" s="7">
        <f t="shared" si="1"/>
        <v>6156</v>
      </c>
    </row>
    <row r="15" spans="1:17" ht="12.75">
      <c r="A15" s="6"/>
      <c r="B15" s="4" t="s">
        <v>0</v>
      </c>
      <c r="C15" s="4" t="s">
        <v>24</v>
      </c>
      <c r="D15" s="4" t="s">
        <v>5</v>
      </c>
      <c r="E15" s="4" t="s">
        <v>15</v>
      </c>
      <c r="F15" s="4" t="s">
        <v>14</v>
      </c>
      <c r="G15" s="4" t="s">
        <v>7</v>
      </c>
      <c r="H15" s="4" t="s">
        <v>8</v>
      </c>
      <c r="I15" s="4" t="s">
        <v>11</v>
      </c>
      <c r="J15" s="5">
        <v>8052579289845</v>
      </c>
      <c r="K15" s="4" t="s">
        <v>12</v>
      </c>
      <c r="L15" s="4">
        <v>42</v>
      </c>
      <c r="M15" s="4">
        <v>37</v>
      </c>
      <c r="N15" s="7">
        <v>95</v>
      </c>
      <c r="O15" s="7">
        <f t="shared" si="0"/>
        <v>3515</v>
      </c>
      <c r="P15" s="7">
        <v>228</v>
      </c>
      <c r="Q15" s="7">
        <f t="shared" si="1"/>
        <v>8436</v>
      </c>
    </row>
    <row r="16" spans="1:17" ht="12.75">
      <c r="A16" s="6"/>
      <c r="B16" s="4" t="s">
        <v>0</v>
      </c>
      <c r="C16" s="4" t="s">
        <v>24</v>
      </c>
      <c r="D16" s="4" t="s">
        <v>5</v>
      </c>
      <c r="E16" s="4" t="s">
        <v>15</v>
      </c>
      <c r="F16" s="4" t="s">
        <v>14</v>
      </c>
      <c r="G16" s="4" t="s">
        <v>7</v>
      </c>
      <c r="H16" s="4" t="s">
        <v>8</v>
      </c>
      <c r="I16" s="4" t="s">
        <v>11</v>
      </c>
      <c r="J16" s="5">
        <v>8052579289906</v>
      </c>
      <c r="K16" s="4" t="s">
        <v>12</v>
      </c>
      <c r="L16" s="4">
        <v>43</v>
      </c>
      <c r="M16" s="4">
        <v>29</v>
      </c>
      <c r="N16" s="7">
        <v>95</v>
      </c>
      <c r="O16" s="7">
        <f t="shared" si="0"/>
        <v>2755</v>
      </c>
      <c r="P16" s="7">
        <v>228</v>
      </c>
      <c r="Q16" s="7">
        <f t="shared" si="1"/>
        <v>6612</v>
      </c>
    </row>
    <row r="17" spans="1:17" ht="12.75">
      <c r="A17" s="6"/>
      <c r="B17" s="4" t="s">
        <v>0</v>
      </c>
      <c r="C17" s="4" t="s">
        <v>24</v>
      </c>
      <c r="D17" s="4" t="s">
        <v>5</v>
      </c>
      <c r="E17" s="4" t="s">
        <v>15</v>
      </c>
      <c r="F17" s="4" t="s">
        <v>14</v>
      </c>
      <c r="G17" s="4" t="s">
        <v>7</v>
      </c>
      <c r="H17" s="4" t="s">
        <v>8</v>
      </c>
      <c r="I17" s="4" t="s">
        <v>11</v>
      </c>
      <c r="J17" s="5">
        <v>8052579289968</v>
      </c>
      <c r="K17" s="4" t="s">
        <v>12</v>
      </c>
      <c r="L17" s="4">
        <v>44</v>
      </c>
      <c r="M17" s="4">
        <v>15</v>
      </c>
      <c r="N17" s="7">
        <v>95</v>
      </c>
      <c r="O17" s="7">
        <f t="shared" si="0"/>
        <v>1425</v>
      </c>
      <c r="P17" s="7">
        <v>228</v>
      </c>
      <c r="Q17" s="7">
        <f t="shared" si="1"/>
        <v>3420</v>
      </c>
    </row>
    <row r="18" spans="1:17" ht="12.75">
      <c r="A18" s="6"/>
      <c r="B18" s="4" t="s">
        <v>0</v>
      </c>
      <c r="C18" s="4" t="s">
        <v>24</v>
      </c>
      <c r="D18" s="4" t="s">
        <v>5</v>
      </c>
      <c r="E18" s="4" t="s">
        <v>15</v>
      </c>
      <c r="F18" s="4" t="s">
        <v>14</v>
      </c>
      <c r="G18" s="4" t="s">
        <v>7</v>
      </c>
      <c r="H18" s="4" t="s">
        <v>8</v>
      </c>
      <c r="I18" s="4" t="s">
        <v>11</v>
      </c>
      <c r="J18" s="5">
        <v>8052579290025</v>
      </c>
      <c r="K18" s="4" t="s">
        <v>12</v>
      </c>
      <c r="L18" s="4">
        <v>45</v>
      </c>
      <c r="M18" s="4">
        <v>7</v>
      </c>
      <c r="N18" s="7">
        <v>95</v>
      </c>
      <c r="O18" s="7">
        <f t="shared" si="0"/>
        <v>665</v>
      </c>
      <c r="P18" s="7">
        <v>228</v>
      </c>
      <c r="Q18" s="7">
        <f t="shared" si="1"/>
        <v>1596</v>
      </c>
    </row>
    <row r="19" spans="1:17" ht="99.95" customHeight="1">
      <c r="A19" s="6"/>
      <c r="B19" s="4" t="s">
        <v>0</v>
      </c>
      <c r="C19" s="4" t="s">
        <v>24</v>
      </c>
      <c r="D19" s="4" t="s">
        <v>5</v>
      </c>
      <c r="E19" s="4" t="s">
        <v>15</v>
      </c>
      <c r="F19" s="4" t="s">
        <v>16</v>
      </c>
      <c r="G19" s="4" t="s">
        <v>2</v>
      </c>
      <c r="H19" s="4" t="s">
        <v>8</v>
      </c>
      <c r="I19" s="4" t="s">
        <v>11</v>
      </c>
      <c r="J19" s="5">
        <v>8052579306054</v>
      </c>
      <c r="K19" s="4" t="s">
        <v>12</v>
      </c>
      <c r="L19" s="4">
        <v>40</v>
      </c>
      <c r="M19" s="4">
        <v>9</v>
      </c>
      <c r="N19" s="7">
        <v>90</v>
      </c>
      <c r="O19" s="7">
        <f t="shared" si="0"/>
        <v>810</v>
      </c>
      <c r="P19" s="7">
        <v>216</v>
      </c>
      <c r="Q19" s="7">
        <f t="shared" si="1"/>
        <v>1944</v>
      </c>
    </row>
    <row r="20" spans="1:17" ht="12.75">
      <c r="A20" s="6"/>
      <c r="B20" s="4" t="s">
        <v>0</v>
      </c>
      <c r="C20" s="4" t="s">
        <v>24</v>
      </c>
      <c r="D20" s="4" t="s">
        <v>5</v>
      </c>
      <c r="E20" s="4" t="s">
        <v>15</v>
      </c>
      <c r="F20" s="4" t="s">
        <v>16</v>
      </c>
      <c r="G20" s="4" t="s">
        <v>2</v>
      </c>
      <c r="H20" s="4" t="s">
        <v>8</v>
      </c>
      <c r="I20" s="4" t="s">
        <v>11</v>
      </c>
      <c r="J20" s="5">
        <v>8052579306078</v>
      </c>
      <c r="K20" s="4" t="s">
        <v>12</v>
      </c>
      <c r="L20" s="4">
        <v>41</v>
      </c>
      <c r="M20" s="4">
        <v>22</v>
      </c>
      <c r="N20" s="7">
        <v>90</v>
      </c>
      <c r="O20" s="7">
        <f t="shared" si="0"/>
        <v>1980</v>
      </c>
      <c r="P20" s="7">
        <v>216</v>
      </c>
      <c r="Q20" s="7">
        <f t="shared" si="1"/>
        <v>4752</v>
      </c>
    </row>
    <row r="21" spans="1:17" ht="12.75">
      <c r="A21" s="6"/>
      <c r="B21" s="4" t="s">
        <v>0</v>
      </c>
      <c r="C21" s="4" t="s">
        <v>24</v>
      </c>
      <c r="D21" s="4" t="s">
        <v>5</v>
      </c>
      <c r="E21" s="4" t="s">
        <v>15</v>
      </c>
      <c r="F21" s="4" t="s">
        <v>16</v>
      </c>
      <c r="G21" s="4" t="s">
        <v>2</v>
      </c>
      <c r="H21" s="4" t="s">
        <v>8</v>
      </c>
      <c r="I21" s="4" t="s">
        <v>11</v>
      </c>
      <c r="J21" s="5">
        <v>8052579306092</v>
      </c>
      <c r="K21" s="4" t="s">
        <v>12</v>
      </c>
      <c r="L21" s="4">
        <v>42</v>
      </c>
      <c r="M21" s="4">
        <v>28</v>
      </c>
      <c r="N21" s="7">
        <v>90</v>
      </c>
      <c r="O21" s="7">
        <f t="shared" si="0"/>
        <v>2520</v>
      </c>
      <c r="P21" s="7">
        <v>216</v>
      </c>
      <c r="Q21" s="7">
        <f t="shared" si="1"/>
        <v>6048</v>
      </c>
    </row>
    <row r="22" spans="1:17" ht="12.75">
      <c r="A22" s="6"/>
      <c r="B22" s="4" t="s">
        <v>0</v>
      </c>
      <c r="C22" s="4" t="s">
        <v>24</v>
      </c>
      <c r="D22" s="4" t="s">
        <v>5</v>
      </c>
      <c r="E22" s="4" t="s">
        <v>15</v>
      </c>
      <c r="F22" s="4" t="s">
        <v>16</v>
      </c>
      <c r="G22" s="4" t="s">
        <v>2</v>
      </c>
      <c r="H22" s="4" t="s">
        <v>8</v>
      </c>
      <c r="I22" s="4" t="s">
        <v>11</v>
      </c>
      <c r="J22" s="5">
        <v>8052579306115</v>
      </c>
      <c r="K22" s="4" t="s">
        <v>12</v>
      </c>
      <c r="L22" s="4">
        <v>43</v>
      </c>
      <c r="M22" s="4">
        <v>21</v>
      </c>
      <c r="N22" s="7">
        <v>90</v>
      </c>
      <c r="O22" s="7">
        <f t="shared" si="0"/>
        <v>1890</v>
      </c>
      <c r="P22" s="7">
        <v>216</v>
      </c>
      <c r="Q22" s="7">
        <f t="shared" si="1"/>
        <v>4536</v>
      </c>
    </row>
    <row r="23" spans="1:17" ht="12.75">
      <c r="A23" s="6"/>
      <c r="B23" s="4" t="s">
        <v>0</v>
      </c>
      <c r="C23" s="4" t="s">
        <v>24</v>
      </c>
      <c r="D23" s="4" t="s">
        <v>5</v>
      </c>
      <c r="E23" s="4" t="s">
        <v>15</v>
      </c>
      <c r="F23" s="4" t="s">
        <v>16</v>
      </c>
      <c r="G23" s="4" t="s">
        <v>2</v>
      </c>
      <c r="H23" s="4" t="s">
        <v>8</v>
      </c>
      <c r="I23" s="4" t="s">
        <v>11</v>
      </c>
      <c r="J23" s="5">
        <v>8052579306139</v>
      </c>
      <c r="K23" s="4" t="s">
        <v>12</v>
      </c>
      <c r="L23" s="4">
        <v>44</v>
      </c>
      <c r="M23" s="4">
        <v>14</v>
      </c>
      <c r="N23" s="7">
        <v>90</v>
      </c>
      <c r="O23" s="7">
        <f t="shared" si="0"/>
        <v>1260</v>
      </c>
      <c r="P23" s="7">
        <v>216</v>
      </c>
      <c r="Q23" s="7">
        <f t="shared" si="1"/>
        <v>3024</v>
      </c>
    </row>
    <row r="24" spans="1:17" ht="12.75">
      <c r="A24" s="6"/>
      <c r="B24" s="4" t="s">
        <v>0</v>
      </c>
      <c r="C24" s="4" t="s">
        <v>24</v>
      </c>
      <c r="D24" s="4" t="s">
        <v>5</v>
      </c>
      <c r="E24" s="4" t="s">
        <v>15</v>
      </c>
      <c r="F24" s="4" t="s">
        <v>16</v>
      </c>
      <c r="G24" s="4" t="s">
        <v>2</v>
      </c>
      <c r="H24" s="4" t="s">
        <v>8</v>
      </c>
      <c r="I24" s="4" t="s">
        <v>11</v>
      </c>
      <c r="J24" s="5">
        <v>8052579306153</v>
      </c>
      <c r="K24" s="4" t="s">
        <v>12</v>
      </c>
      <c r="L24" s="4">
        <v>45</v>
      </c>
      <c r="M24" s="4">
        <v>3</v>
      </c>
      <c r="N24" s="7">
        <v>90</v>
      </c>
      <c r="O24" s="7">
        <f t="shared" si="0"/>
        <v>270</v>
      </c>
      <c r="P24" s="7">
        <v>216</v>
      </c>
      <c r="Q24" s="7">
        <f t="shared" si="1"/>
        <v>648</v>
      </c>
    </row>
    <row r="25" spans="1:17" ht="99.95" customHeight="1">
      <c r="A25" s="6"/>
      <c r="B25" s="4" t="s">
        <v>0</v>
      </c>
      <c r="C25" s="4" t="s">
        <v>24</v>
      </c>
      <c r="D25" s="4" t="s">
        <v>5</v>
      </c>
      <c r="E25" s="4" t="s">
        <v>1</v>
      </c>
      <c r="F25" s="4" t="s">
        <v>17</v>
      </c>
      <c r="G25" s="4" t="s">
        <v>7</v>
      </c>
      <c r="H25" s="4" t="s">
        <v>8</v>
      </c>
      <c r="I25" s="4" t="s">
        <v>11</v>
      </c>
      <c r="J25" s="5">
        <v>8052579306191</v>
      </c>
      <c r="K25" s="4" t="s">
        <v>12</v>
      </c>
      <c r="L25" s="4">
        <v>40</v>
      </c>
      <c r="M25" s="4">
        <v>21</v>
      </c>
      <c r="N25" s="7">
        <v>85</v>
      </c>
      <c r="O25" s="7">
        <f t="shared" si="0"/>
        <v>1785</v>
      </c>
      <c r="P25" s="7">
        <v>204</v>
      </c>
      <c r="Q25" s="7">
        <f t="shared" si="1"/>
        <v>4284</v>
      </c>
    </row>
    <row r="26" spans="1:17" ht="12.75">
      <c r="A26" s="6"/>
      <c r="B26" s="4" t="s">
        <v>0</v>
      </c>
      <c r="C26" s="4" t="s">
        <v>24</v>
      </c>
      <c r="D26" s="4" t="s">
        <v>5</v>
      </c>
      <c r="E26" s="4" t="s">
        <v>1</v>
      </c>
      <c r="F26" s="4" t="s">
        <v>17</v>
      </c>
      <c r="G26" s="4" t="s">
        <v>7</v>
      </c>
      <c r="H26" s="4" t="s">
        <v>8</v>
      </c>
      <c r="I26" s="4" t="s">
        <v>11</v>
      </c>
      <c r="J26" s="5">
        <v>8052579306214</v>
      </c>
      <c r="K26" s="4" t="s">
        <v>12</v>
      </c>
      <c r="L26" s="4">
        <v>41</v>
      </c>
      <c r="M26" s="4">
        <v>43</v>
      </c>
      <c r="N26" s="7">
        <v>85</v>
      </c>
      <c r="O26" s="7">
        <f t="shared" si="0"/>
        <v>3655</v>
      </c>
      <c r="P26" s="7">
        <v>204</v>
      </c>
      <c r="Q26" s="7">
        <f t="shared" si="1"/>
        <v>8772</v>
      </c>
    </row>
    <row r="27" spans="1:17" ht="12.75">
      <c r="A27" s="6"/>
      <c r="B27" s="4" t="s">
        <v>0</v>
      </c>
      <c r="C27" s="4" t="s">
        <v>24</v>
      </c>
      <c r="D27" s="4" t="s">
        <v>5</v>
      </c>
      <c r="E27" s="4" t="s">
        <v>1</v>
      </c>
      <c r="F27" s="4" t="s">
        <v>17</v>
      </c>
      <c r="G27" s="4" t="s">
        <v>7</v>
      </c>
      <c r="H27" s="4" t="s">
        <v>8</v>
      </c>
      <c r="I27" s="4" t="s">
        <v>11</v>
      </c>
      <c r="J27" s="5">
        <v>8052579306238</v>
      </c>
      <c r="K27" s="4" t="s">
        <v>12</v>
      </c>
      <c r="L27" s="4">
        <v>42</v>
      </c>
      <c r="M27" s="4">
        <v>66</v>
      </c>
      <c r="N27" s="7">
        <v>85</v>
      </c>
      <c r="O27" s="7">
        <f t="shared" si="0"/>
        <v>5610</v>
      </c>
      <c r="P27" s="7">
        <v>204</v>
      </c>
      <c r="Q27" s="7">
        <f t="shared" si="1"/>
        <v>13464</v>
      </c>
    </row>
    <row r="28" spans="1:17" ht="12.75">
      <c r="A28" s="6"/>
      <c r="B28" s="4" t="s">
        <v>0</v>
      </c>
      <c r="C28" s="4" t="s">
        <v>24</v>
      </c>
      <c r="D28" s="4" t="s">
        <v>5</v>
      </c>
      <c r="E28" s="4" t="s">
        <v>1</v>
      </c>
      <c r="F28" s="4" t="s">
        <v>17</v>
      </c>
      <c r="G28" s="4" t="s">
        <v>7</v>
      </c>
      <c r="H28" s="4" t="s">
        <v>8</v>
      </c>
      <c r="I28" s="4" t="s">
        <v>11</v>
      </c>
      <c r="J28" s="5">
        <v>8052579306252</v>
      </c>
      <c r="K28" s="4" t="s">
        <v>12</v>
      </c>
      <c r="L28" s="4">
        <v>43</v>
      </c>
      <c r="M28" s="4">
        <v>66</v>
      </c>
      <c r="N28" s="7">
        <v>85</v>
      </c>
      <c r="O28" s="7">
        <f t="shared" si="0"/>
        <v>5610</v>
      </c>
      <c r="P28" s="7">
        <v>204</v>
      </c>
      <c r="Q28" s="7">
        <f t="shared" si="1"/>
        <v>13464</v>
      </c>
    </row>
    <row r="29" spans="1:17" ht="12.75">
      <c r="A29" s="6"/>
      <c r="B29" s="4" t="s">
        <v>0</v>
      </c>
      <c r="C29" s="4" t="s">
        <v>24</v>
      </c>
      <c r="D29" s="4" t="s">
        <v>5</v>
      </c>
      <c r="E29" s="4" t="s">
        <v>1</v>
      </c>
      <c r="F29" s="4" t="s">
        <v>17</v>
      </c>
      <c r="G29" s="4" t="s">
        <v>7</v>
      </c>
      <c r="H29" s="4" t="s">
        <v>8</v>
      </c>
      <c r="I29" s="4" t="s">
        <v>11</v>
      </c>
      <c r="J29" s="5">
        <v>8052579306276</v>
      </c>
      <c r="K29" s="4" t="s">
        <v>12</v>
      </c>
      <c r="L29" s="4">
        <v>44</v>
      </c>
      <c r="M29" s="4">
        <v>44</v>
      </c>
      <c r="N29" s="7">
        <v>85</v>
      </c>
      <c r="O29" s="7">
        <f t="shared" si="0"/>
        <v>3740</v>
      </c>
      <c r="P29" s="7">
        <v>204</v>
      </c>
      <c r="Q29" s="7">
        <f t="shared" si="1"/>
        <v>8976</v>
      </c>
    </row>
    <row r="30" spans="1:17" ht="12.75">
      <c r="A30" s="6"/>
      <c r="B30" s="4" t="s">
        <v>0</v>
      </c>
      <c r="C30" s="4" t="s">
        <v>24</v>
      </c>
      <c r="D30" s="4" t="s">
        <v>5</v>
      </c>
      <c r="E30" s="4" t="s">
        <v>1</v>
      </c>
      <c r="F30" s="4" t="s">
        <v>17</v>
      </c>
      <c r="G30" s="4" t="s">
        <v>7</v>
      </c>
      <c r="H30" s="4" t="s">
        <v>8</v>
      </c>
      <c r="I30" s="4" t="s">
        <v>11</v>
      </c>
      <c r="J30" s="5">
        <v>8052579306290</v>
      </c>
      <c r="K30" s="4" t="s">
        <v>12</v>
      </c>
      <c r="L30" s="4">
        <v>45</v>
      </c>
      <c r="M30" s="4">
        <v>23</v>
      </c>
      <c r="N30" s="7">
        <v>85</v>
      </c>
      <c r="O30" s="7">
        <f t="shared" si="0"/>
        <v>1955</v>
      </c>
      <c r="P30" s="7">
        <v>204</v>
      </c>
      <c r="Q30" s="7">
        <f t="shared" si="1"/>
        <v>4692</v>
      </c>
    </row>
    <row r="31" spans="1:17" ht="99.95" customHeight="1">
      <c r="A31" s="6"/>
      <c r="B31" s="4" t="s">
        <v>0</v>
      </c>
      <c r="C31" s="4" t="s">
        <v>24</v>
      </c>
      <c r="D31" s="4" t="s">
        <v>5</v>
      </c>
      <c r="E31" s="4" t="s">
        <v>1</v>
      </c>
      <c r="F31" s="4" t="s">
        <v>18</v>
      </c>
      <c r="G31" s="4" t="s">
        <v>3</v>
      </c>
      <c r="H31" s="4" t="s">
        <v>8</v>
      </c>
      <c r="I31" s="4" t="s">
        <v>11</v>
      </c>
      <c r="J31" s="5">
        <v>8052579306368</v>
      </c>
      <c r="K31" s="4" t="s">
        <v>12</v>
      </c>
      <c r="L31" s="4">
        <v>40</v>
      </c>
      <c r="M31" s="4">
        <v>38</v>
      </c>
      <c r="N31" s="7">
        <v>93</v>
      </c>
      <c r="O31" s="7">
        <f t="shared" si="0"/>
        <v>3534</v>
      </c>
      <c r="P31" s="7">
        <v>223</v>
      </c>
      <c r="Q31" s="7">
        <f t="shared" si="1"/>
        <v>8474</v>
      </c>
    </row>
    <row r="32" spans="1:17" ht="12.75">
      <c r="A32" s="6"/>
      <c r="B32" s="4" t="s">
        <v>0</v>
      </c>
      <c r="C32" s="4" t="s">
        <v>24</v>
      </c>
      <c r="D32" s="4" t="s">
        <v>5</v>
      </c>
      <c r="E32" s="4" t="s">
        <v>1</v>
      </c>
      <c r="F32" s="4" t="s">
        <v>18</v>
      </c>
      <c r="G32" s="4" t="s">
        <v>3</v>
      </c>
      <c r="H32" s="4" t="s">
        <v>8</v>
      </c>
      <c r="I32" s="4" t="s">
        <v>11</v>
      </c>
      <c r="J32" s="5">
        <v>8052579306382</v>
      </c>
      <c r="K32" s="4" t="s">
        <v>12</v>
      </c>
      <c r="L32" s="4">
        <v>41</v>
      </c>
      <c r="M32" s="4">
        <v>82</v>
      </c>
      <c r="N32" s="7">
        <v>93</v>
      </c>
      <c r="O32" s="7">
        <f t="shared" si="0"/>
        <v>7626</v>
      </c>
      <c r="P32" s="7">
        <v>223</v>
      </c>
      <c r="Q32" s="7">
        <f t="shared" si="1"/>
        <v>18286</v>
      </c>
    </row>
    <row r="33" spans="1:17" ht="12.75">
      <c r="A33" s="6"/>
      <c r="B33" s="4" t="s">
        <v>0</v>
      </c>
      <c r="C33" s="4" t="s">
        <v>24</v>
      </c>
      <c r="D33" s="4" t="s">
        <v>5</v>
      </c>
      <c r="E33" s="4" t="s">
        <v>1</v>
      </c>
      <c r="F33" s="4" t="s">
        <v>18</v>
      </c>
      <c r="G33" s="4" t="s">
        <v>3</v>
      </c>
      <c r="H33" s="4" t="s">
        <v>8</v>
      </c>
      <c r="I33" s="4" t="s">
        <v>11</v>
      </c>
      <c r="J33" s="5">
        <v>8052579306405</v>
      </c>
      <c r="K33" s="4" t="s">
        <v>12</v>
      </c>
      <c r="L33" s="4">
        <v>42</v>
      </c>
      <c r="M33" s="4">
        <v>112</v>
      </c>
      <c r="N33" s="7">
        <v>93</v>
      </c>
      <c r="O33" s="7">
        <f t="shared" si="0"/>
        <v>10416</v>
      </c>
      <c r="P33" s="7">
        <v>223</v>
      </c>
      <c r="Q33" s="7">
        <f t="shared" si="1"/>
        <v>24976</v>
      </c>
    </row>
    <row r="34" spans="1:17" ht="12.75">
      <c r="A34" s="6"/>
      <c r="B34" s="4" t="s">
        <v>0</v>
      </c>
      <c r="C34" s="4" t="s">
        <v>24</v>
      </c>
      <c r="D34" s="4" t="s">
        <v>5</v>
      </c>
      <c r="E34" s="4" t="s">
        <v>1</v>
      </c>
      <c r="F34" s="4" t="s">
        <v>18</v>
      </c>
      <c r="G34" s="4" t="s">
        <v>3</v>
      </c>
      <c r="H34" s="4" t="s">
        <v>8</v>
      </c>
      <c r="I34" s="4" t="s">
        <v>11</v>
      </c>
      <c r="J34" s="5">
        <v>8052579306429</v>
      </c>
      <c r="K34" s="4" t="s">
        <v>12</v>
      </c>
      <c r="L34" s="4">
        <v>43</v>
      </c>
      <c r="M34" s="4">
        <v>111</v>
      </c>
      <c r="N34" s="7">
        <v>93</v>
      </c>
      <c r="O34" s="7">
        <f t="shared" si="0"/>
        <v>10323</v>
      </c>
      <c r="P34" s="7">
        <v>223</v>
      </c>
      <c r="Q34" s="7">
        <f t="shared" si="1"/>
        <v>24753</v>
      </c>
    </row>
    <row r="35" spans="1:17" ht="12.75">
      <c r="A35" s="6"/>
      <c r="B35" s="4" t="s">
        <v>0</v>
      </c>
      <c r="C35" s="4" t="s">
        <v>24</v>
      </c>
      <c r="D35" s="4" t="s">
        <v>5</v>
      </c>
      <c r="E35" s="4" t="s">
        <v>1</v>
      </c>
      <c r="F35" s="4" t="s">
        <v>18</v>
      </c>
      <c r="G35" s="4" t="s">
        <v>3</v>
      </c>
      <c r="H35" s="4" t="s">
        <v>8</v>
      </c>
      <c r="I35" s="4" t="s">
        <v>11</v>
      </c>
      <c r="J35" s="5">
        <v>8052579306443</v>
      </c>
      <c r="K35" s="4" t="s">
        <v>12</v>
      </c>
      <c r="L35" s="4">
        <v>44</v>
      </c>
      <c r="M35" s="4">
        <v>72</v>
      </c>
      <c r="N35" s="7">
        <v>93</v>
      </c>
      <c r="O35" s="7">
        <f t="shared" si="0"/>
        <v>6696</v>
      </c>
      <c r="P35" s="7">
        <v>223</v>
      </c>
      <c r="Q35" s="7">
        <f t="shared" si="1"/>
        <v>16056</v>
      </c>
    </row>
    <row r="36" spans="1:17" ht="12.75">
      <c r="A36" s="6"/>
      <c r="B36" s="4" t="s">
        <v>0</v>
      </c>
      <c r="C36" s="4" t="s">
        <v>24</v>
      </c>
      <c r="D36" s="4" t="s">
        <v>5</v>
      </c>
      <c r="E36" s="4" t="s">
        <v>1</v>
      </c>
      <c r="F36" s="4" t="s">
        <v>18</v>
      </c>
      <c r="G36" s="4" t="s">
        <v>3</v>
      </c>
      <c r="H36" s="4" t="s">
        <v>8</v>
      </c>
      <c r="I36" s="4" t="s">
        <v>11</v>
      </c>
      <c r="J36" s="5">
        <v>8052579306467</v>
      </c>
      <c r="K36" s="4" t="s">
        <v>12</v>
      </c>
      <c r="L36" s="4">
        <v>45</v>
      </c>
      <c r="M36" s="4">
        <v>33</v>
      </c>
      <c r="N36" s="7">
        <v>93</v>
      </c>
      <c r="O36" s="7">
        <f t="shared" si="0"/>
        <v>3069</v>
      </c>
      <c r="P36" s="7">
        <v>223</v>
      </c>
      <c r="Q36" s="7">
        <f t="shared" si="1"/>
        <v>7359</v>
      </c>
    </row>
    <row r="37" spans="1:17" ht="99.95" customHeight="1">
      <c r="A37" s="6"/>
      <c r="B37" s="4" t="s">
        <v>0</v>
      </c>
      <c r="C37" s="4" t="s">
        <v>24</v>
      </c>
      <c r="D37" s="4" t="s">
        <v>5</v>
      </c>
      <c r="E37" s="4" t="s">
        <v>1</v>
      </c>
      <c r="F37" s="4" t="s">
        <v>18</v>
      </c>
      <c r="G37" s="4" t="s">
        <v>7</v>
      </c>
      <c r="H37" s="4" t="s">
        <v>8</v>
      </c>
      <c r="I37" s="4" t="s">
        <v>11</v>
      </c>
      <c r="J37" s="5">
        <v>8052579306351</v>
      </c>
      <c r="K37" s="4" t="s">
        <v>12</v>
      </c>
      <c r="L37" s="4">
        <v>40</v>
      </c>
      <c r="M37" s="4">
        <v>14</v>
      </c>
      <c r="N37" s="7">
        <v>93</v>
      </c>
      <c r="O37" s="7">
        <f t="shared" si="0"/>
        <v>1302</v>
      </c>
      <c r="P37" s="7">
        <v>223</v>
      </c>
      <c r="Q37" s="7">
        <f t="shared" si="1"/>
        <v>3122</v>
      </c>
    </row>
    <row r="38" spans="1:17" ht="12.75">
      <c r="A38" s="6"/>
      <c r="B38" s="4" t="s">
        <v>0</v>
      </c>
      <c r="C38" s="4" t="s">
        <v>24</v>
      </c>
      <c r="D38" s="4" t="s">
        <v>5</v>
      </c>
      <c r="E38" s="4" t="s">
        <v>1</v>
      </c>
      <c r="F38" s="4" t="s">
        <v>18</v>
      </c>
      <c r="G38" s="4" t="s">
        <v>7</v>
      </c>
      <c r="H38" s="4" t="s">
        <v>8</v>
      </c>
      <c r="I38" s="4" t="s">
        <v>11</v>
      </c>
      <c r="J38" s="5">
        <v>8052579306375</v>
      </c>
      <c r="K38" s="4" t="s">
        <v>12</v>
      </c>
      <c r="L38" s="4">
        <v>41</v>
      </c>
      <c r="M38" s="4">
        <v>28</v>
      </c>
      <c r="N38" s="7">
        <v>93</v>
      </c>
      <c r="O38" s="7">
        <f t="shared" si="0"/>
        <v>2604</v>
      </c>
      <c r="P38" s="7">
        <v>223</v>
      </c>
      <c r="Q38" s="7">
        <f t="shared" si="1"/>
        <v>6244</v>
      </c>
    </row>
    <row r="39" spans="1:17" ht="12.75">
      <c r="A39" s="6"/>
      <c r="B39" s="4" t="s">
        <v>0</v>
      </c>
      <c r="C39" s="4" t="s">
        <v>24</v>
      </c>
      <c r="D39" s="4" t="s">
        <v>5</v>
      </c>
      <c r="E39" s="4" t="s">
        <v>1</v>
      </c>
      <c r="F39" s="4" t="s">
        <v>18</v>
      </c>
      <c r="G39" s="4" t="s">
        <v>7</v>
      </c>
      <c r="H39" s="4" t="s">
        <v>8</v>
      </c>
      <c r="I39" s="4" t="s">
        <v>11</v>
      </c>
      <c r="J39" s="5">
        <v>8052579306399</v>
      </c>
      <c r="K39" s="4" t="s">
        <v>12</v>
      </c>
      <c r="L39" s="4">
        <v>42</v>
      </c>
      <c r="M39" s="4">
        <v>39</v>
      </c>
      <c r="N39" s="7">
        <v>93</v>
      </c>
      <c r="O39" s="7">
        <f t="shared" si="0"/>
        <v>3627</v>
      </c>
      <c r="P39" s="7">
        <v>223</v>
      </c>
      <c r="Q39" s="7">
        <f t="shared" si="1"/>
        <v>8697</v>
      </c>
    </row>
    <row r="40" spans="1:17" ht="12.75">
      <c r="A40" s="6"/>
      <c r="B40" s="4" t="s">
        <v>0</v>
      </c>
      <c r="C40" s="4" t="s">
        <v>24</v>
      </c>
      <c r="D40" s="4" t="s">
        <v>5</v>
      </c>
      <c r="E40" s="4" t="s">
        <v>1</v>
      </c>
      <c r="F40" s="4" t="s">
        <v>18</v>
      </c>
      <c r="G40" s="4" t="s">
        <v>7</v>
      </c>
      <c r="H40" s="4" t="s">
        <v>8</v>
      </c>
      <c r="I40" s="4" t="s">
        <v>11</v>
      </c>
      <c r="J40" s="5">
        <v>8052579306412</v>
      </c>
      <c r="K40" s="4" t="s">
        <v>12</v>
      </c>
      <c r="L40" s="4">
        <v>43</v>
      </c>
      <c r="M40" s="4">
        <v>36</v>
      </c>
      <c r="N40" s="7">
        <v>93</v>
      </c>
      <c r="O40" s="7">
        <f t="shared" si="0"/>
        <v>3348</v>
      </c>
      <c r="P40" s="7">
        <v>223</v>
      </c>
      <c r="Q40" s="7">
        <f t="shared" si="1"/>
        <v>8028</v>
      </c>
    </row>
    <row r="41" spans="1:17" ht="12.75">
      <c r="A41" s="6"/>
      <c r="B41" s="4" t="s">
        <v>0</v>
      </c>
      <c r="C41" s="4" t="s">
        <v>24</v>
      </c>
      <c r="D41" s="4" t="s">
        <v>5</v>
      </c>
      <c r="E41" s="4" t="s">
        <v>1</v>
      </c>
      <c r="F41" s="4" t="s">
        <v>18</v>
      </c>
      <c r="G41" s="4" t="s">
        <v>7</v>
      </c>
      <c r="H41" s="4" t="s">
        <v>8</v>
      </c>
      <c r="I41" s="4" t="s">
        <v>11</v>
      </c>
      <c r="J41" s="5">
        <v>8052579306436</v>
      </c>
      <c r="K41" s="4" t="s">
        <v>12</v>
      </c>
      <c r="L41" s="4">
        <v>44</v>
      </c>
      <c r="M41" s="4">
        <v>22</v>
      </c>
      <c r="N41" s="7">
        <v>93</v>
      </c>
      <c r="O41" s="7">
        <f t="shared" si="0"/>
        <v>2046</v>
      </c>
      <c r="P41" s="7">
        <v>223</v>
      </c>
      <c r="Q41" s="7">
        <f t="shared" si="1"/>
        <v>4906</v>
      </c>
    </row>
    <row r="42" spans="1:17" ht="12.75">
      <c r="A42" s="6"/>
      <c r="B42" s="4" t="s">
        <v>0</v>
      </c>
      <c r="C42" s="4" t="s">
        <v>24</v>
      </c>
      <c r="D42" s="4" t="s">
        <v>5</v>
      </c>
      <c r="E42" s="4" t="s">
        <v>1</v>
      </c>
      <c r="F42" s="4" t="s">
        <v>18</v>
      </c>
      <c r="G42" s="4" t="s">
        <v>7</v>
      </c>
      <c r="H42" s="4" t="s">
        <v>8</v>
      </c>
      <c r="I42" s="4" t="s">
        <v>11</v>
      </c>
      <c r="J42" s="5">
        <v>8052579306450</v>
      </c>
      <c r="K42" s="4" t="s">
        <v>12</v>
      </c>
      <c r="L42" s="4">
        <v>45</v>
      </c>
      <c r="M42" s="4">
        <v>8</v>
      </c>
      <c r="N42" s="7">
        <v>93</v>
      </c>
      <c r="O42" s="7">
        <f t="shared" si="0"/>
        <v>744</v>
      </c>
      <c r="P42" s="7">
        <v>223</v>
      </c>
      <c r="Q42" s="7">
        <f t="shared" si="1"/>
        <v>1784</v>
      </c>
    </row>
    <row r="43" spans="1:17" ht="99.95" customHeight="1">
      <c r="A43" s="6"/>
      <c r="B43" s="4" t="s">
        <v>0</v>
      </c>
      <c r="C43" s="4" t="s">
        <v>24</v>
      </c>
      <c r="D43" s="4" t="s">
        <v>5</v>
      </c>
      <c r="E43" s="4" t="s">
        <v>1</v>
      </c>
      <c r="F43" s="4" t="s">
        <v>19</v>
      </c>
      <c r="G43" s="4" t="s">
        <v>3</v>
      </c>
      <c r="H43" s="4" t="s">
        <v>8</v>
      </c>
      <c r="I43" s="4" t="s">
        <v>11</v>
      </c>
      <c r="J43" s="5">
        <v>8052579306528</v>
      </c>
      <c r="K43" s="4" t="s">
        <v>12</v>
      </c>
      <c r="L43" s="4">
        <v>40</v>
      </c>
      <c r="M43" s="4">
        <v>20</v>
      </c>
      <c r="N43" s="7">
        <v>93</v>
      </c>
      <c r="O43" s="7">
        <f t="shared" si="0"/>
        <v>1860</v>
      </c>
      <c r="P43" s="7">
        <v>223</v>
      </c>
      <c r="Q43" s="7">
        <f t="shared" si="1"/>
        <v>4460</v>
      </c>
    </row>
    <row r="44" spans="1:17" ht="12.75">
      <c r="A44" s="6"/>
      <c r="B44" s="4" t="s">
        <v>0</v>
      </c>
      <c r="C44" s="4" t="s">
        <v>24</v>
      </c>
      <c r="D44" s="4" t="s">
        <v>5</v>
      </c>
      <c r="E44" s="4" t="s">
        <v>1</v>
      </c>
      <c r="F44" s="4" t="s">
        <v>19</v>
      </c>
      <c r="G44" s="4" t="s">
        <v>3</v>
      </c>
      <c r="H44" s="4" t="s">
        <v>8</v>
      </c>
      <c r="I44" s="4" t="s">
        <v>11</v>
      </c>
      <c r="J44" s="5">
        <v>8052579306542</v>
      </c>
      <c r="K44" s="4" t="s">
        <v>12</v>
      </c>
      <c r="L44" s="4">
        <v>41</v>
      </c>
      <c r="M44" s="4">
        <v>38</v>
      </c>
      <c r="N44" s="7">
        <v>93</v>
      </c>
      <c r="O44" s="7">
        <f t="shared" si="0"/>
        <v>3534</v>
      </c>
      <c r="P44" s="7">
        <v>223</v>
      </c>
      <c r="Q44" s="7">
        <f t="shared" si="1"/>
        <v>8474</v>
      </c>
    </row>
    <row r="45" spans="1:17" ht="12.75">
      <c r="A45" s="6"/>
      <c r="B45" s="4" t="s">
        <v>0</v>
      </c>
      <c r="C45" s="4" t="s">
        <v>24</v>
      </c>
      <c r="D45" s="4" t="s">
        <v>5</v>
      </c>
      <c r="E45" s="4" t="s">
        <v>1</v>
      </c>
      <c r="F45" s="4" t="s">
        <v>19</v>
      </c>
      <c r="G45" s="4" t="s">
        <v>3</v>
      </c>
      <c r="H45" s="4" t="s">
        <v>8</v>
      </c>
      <c r="I45" s="4" t="s">
        <v>11</v>
      </c>
      <c r="J45" s="5">
        <v>8052579306566</v>
      </c>
      <c r="K45" s="4" t="s">
        <v>12</v>
      </c>
      <c r="L45" s="4">
        <v>42</v>
      </c>
      <c r="M45" s="4">
        <v>56</v>
      </c>
      <c r="N45" s="7">
        <v>93</v>
      </c>
      <c r="O45" s="7">
        <f t="shared" si="0"/>
        <v>5208</v>
      </c>
      <c r="P45" s="7">
        <v>223</v>
      </c>
      <c r="Q45" s="7">
        <f t="shared" si="1"/>
        <v>12488</v>
      </c>
    </row>
    <row r="46" spans="1:17" ht="12.75">
      <c r="A46" s="6"/>
      <c r="B46" s="4" t="s">
        <v>0</v>
      </c>
      <c r="C46" s="4" t="s">
        <v>24</v>
      </c>
      <c r="D46" s="4" t="s">
        <v>5</v>
      </c>
      <c r="E46" s="4" t="s">
        <v>1</v>
      </c>
      <c r="F46" s="4" t="s">
        <v>19</v>
      </c>
      <c r="G46" s="4" t="s">
        <v>3</v>
      </c>
      <c r="H46" s="4" t="s">
        <v>8</v>
      </c>
      <c r="I46" s="4" t="s">
        <v>11</v>
      </c>
      <c r="J46" s="5">
        <v>8052579306580</v>
      </c>
      <c r="K46" s="4" t="s">
        <v>12</v>
      </c>
      <c r="L46" s="4">
        <v>43</v>
      </c>
      <c r="M46" s="4">
        <v>52</v>
      </c>
      <c r="N46" s="7">
        <v>93</v>
      </c>
      <c r="O46" s="7">
        <f t="shared" si="0"/>
        <v>4836</v>
      </c>
      <c r="P46" s="7">
        <v>223</v>
      </c>
      <c r="Q46" s="7">
        <f t="shared" si="1"/>
        <v>11596</v>
      </c>
    </row>
    <row r="47" spans="1:17" ht="12.75">
      <c r="A47" s="6"/>
      <c r="B47" s="4" t="s">
        <v>0</v>
      </c>
      <c r="C47" s="4" t="s">
        <v>24</v>
      </c>
      <c r="D47" s="4" t="s">
        <v>5</v>
      </c>
      <c r="E47" s="4" t="s">
        <v>1</v>
      </c>
      <c r="F47" s="4" t="s">
        <v>19</v>
      </c>
      <c r="G47" s="4" t="s">
        <v>3</v>
      </c>
      <c r="H47" s="4" t="s">
        <v>8</v>
      </c>
      <c r="I47" s="4" t="s">
        <v>11</v>
      </c>
      <c r="J47" s="5">
        <v>8052579306603</v>
      </c>
      <c r="K47" s="4" t="s">
        <v>12</v>
      </c>
      <c r="L47" s="4">
        <v>44</v>
      </c>
      <c r="M47" s="4">
        <v>35</v>
      </c>
      <c r="N47" s="7">
        <v>93</v>
      </c>
      <c r="O47" s="7">
        <f t="shared" si="0"/>
        <v>3255</v>
      </c>
      <c r="P47" s="7">
        <v>223</v>
      </c>
      <c r="Q47" s="7">
        <f t="shared" si="1"/>
        <v>7805</v>
      </c>
    </row>
    <row r="48" spans="1:17" ht="12.75">
      <c r="A48" s="6"/>
      <c r="B48" s="4" t="s">
        <v>0</v>
      </c>
      <c r="C48" s="4" t="s">
        <v>24</v>
      </c>
      <c r="D48" s="4" t="s">
        <v>5</v>
      </c>
      <c r="E48" s="4" t="s">
        <v>1</v>
      </c>
      <c r="F48" s="4" t="s">
        <v>19</v>
      </c>
      <c r="G48" s="4" t="s">
        <v>3</v>
      </c>
      <c r="H48" s="4" t="s">
        <v>8</v>
      </c>
      <c r="I48" s="4" t="s">
        <v>11</v>
      </c>
      <c r="J48" s="5">
        <v>8052579306627</v>
      </c>
      <c r="K48" s="4" t="s">
        <v>12</v>
      </c>
      <c r="L48" s="4">
        <v>45</v>
      </c>
      <c r="M48" s="4">
        <v>14</v>
      </c>
      <c r="N48" s="7">
        <v>93</v>
      </c>
      <c r="O48" s="7">
        <f t="shared" si="0"/>
        <v>1302</v>
      </c>
      <c r="P48" s="7">
        <v>223</v>
      </c>
      <c r="Q48" s="7">
        <f t="shared" si="1"/>
        <v>3122</v>
      </c>
    </row>
    <row r="49" spans="1:17" ht="99.95" customHeight="1">
      <c r="A49" s="6"/>
      <c r="B49" s="4" t="s">
        <v>0</v>
      </c>
      <c r="C49" s="4" t="s">
        <v>24</v>
      </c>
      <c r="D49" s="4" t="s">
        <v>5</v>
      </c>
      <c r="E49" s="4" t="s">
        <v>1</v>
      </c>
      <c r="F49" s="4" t="s">
        <v>19</v>
      </c>
      <c r="G49" s="4" t="s">
        <v>7</v>
      </c>
      <c r="H49" s="4" t="s">
        <v>8</v>
      </c>
      <c r="I49" s="4" t="s">
        <v>11</v>
      </c>
      <c r="J49" s="5">
        <v>8052579306511</v>
      </c>
      <c r="K49" s="4" t="s">
        <v>12</v>
      </c>
      <c r="L49" s="4">
        <v>40</v>
      </c>
      <c r="M49" s="4">
        <v>11</v>
      </c>
      <c r="N49" s="7">
        <v>93</v>
      </c>
      <c r="O49" s="7">
        <f t="shared" si="0"/>
        <v>1023</v>
      </c>
      <c r="P49" s="7">
        <v>223</v>
      </c>
      <c r="Q49" s="7">
        <f t="shared" si="1"/>
        <v>2453</v>
      </c>
    </row>
    <row r="50" spans="1:17" ht="12.75">
      <c r="A50" s="6"/>
      <c r="B50" s="4" t="s">
        <v>0</v>
      </c>
      <c r="C50" s="4" t="s">
        <v>24</v>
      </c>
      <c r="D50" s="4" t="s">
        <v>5</v>
      </c>
      <c r="E50" s="4" t="s">
        <v>1</v>
      </c>
      <c r="F50" s="4" t="s">
        <v>19</v>
      </c>
      <c r="G50" s="4" t="s">
        <v>7</v>
      </c>
      <c r="H50" s="4" t="s">
        <v>8</v>
      </c>
      <c r="I50" s="4" t="s">
        <v>11</v>
      </c>
      <c r="J50" s="5">
        <v>8052579306535</v>
      </c>
      <c r="K50" s="4" t="s">
        <v>12</v>
      </c>
      <c r="L50" s="4">
        <v>41</v>
      </c>
      <c r="M50" s="4">
        <v>25</v>
      </c>
      <c r="N50" s="7">
        <v>93</v>
      </c>
      <c r="O50" s="7">
        <f t="shared" si="0"/>
        <v>2325</v>
      </c>
      <c r="P50" s="7">
        <v>223</v>
      </c>
      <c r="Q50" s="7">
        <f t="shared" si="1"/>
        <v>5575</v>
      </c>
    </row>
    <row r="51" spans="1:17" ht="12.75">
      <c r="A51" s="6"/>
      <c r="B51" s="4" t="s">
        <v>0</v>
      </c>
      <c r="C51" s="4" t="s">
        <v>24</v>
      </c>
      <c r="D51" s="4" t="s">
        <v>5</v>
      </c>
      <c r="E51" s="4" t="s">
        <v>1</v>
      </c>
      <c r="F51" s="4" t="s">
        <v>19</v>
      </c>
      <c r="G51" s="4" t="s">
        <v>7</v>
      </c>
      <c r="H51" s="4" t="s">
        <v>8</v>
      </c>
      <c r="I51" s="4" t="s">
        <v>11</v>
      </c>
      <c r="J51" s="5">
        <v>8052579306559</v>
      </c>
      <c r="K51" s="4" t="s">
        <v>12</v>
      </c>
      <c r="L51" s="4">
        <v>42</v>
      </c>
      <c r="M51" s="4">
        <v>33</v>
      </c>
      <c r="N51" s="7">
        <v>93</v>
      </c>
      <c r="O51" s="7">
        <f t="shared" si="0"/>
        <v>3069</v>
      </c>
      <c r="P51" s="7">
        <v>223</v>
      </c>
      <c r="Q51" s="7">
        <f t="shared" si="1"/>
        <v>7359</v>
      </c>
    </row>
    <row r="52" spans="1:17" ht="12.75">
      <c r="A52" s="6"/>
      <c r="B52" s="4" t="s">
        <v>0</v>
      </c>
      <c r="C52" s="4" t="s">
        <v>24</v>
      </c>
      <c r="D52" s="4" t="s">
        <v>5</v>
      </c>
      <c r="E52" s="4" t="s">
        <v>1</v>
      </c>
      <c r="F52" s="4" t="s">
        <v>19</v>
      </c>
      <c r="G52" s="4" t="s">
        <v>7</v>
      </c>
      <c r="H52" s="4" t="s">
        <v>8</v>
      </c>
      <c r="I52" s="4" t="s">
        <v>11</v>
      </c>
      <c r="J52" s="5">
        <v>8052579306573</v>
      </c>
      <c r="K52" s="4" t="s">
        <v>12</v>
      </c>
      <c r="L52" s="4">
        <v>43</v>
      </c>
      <c r="M52" s="4">
        <v>33</v>
      </c>
      <c r="N52" s="7">
        <v>93</v>
      </c>
      <c r="O52" s="7">
        <f t="shared" si="0"/>
        <v>3069</v>
      </c>
      <c r="P52" s="7">
        <v>223</v>
      </c>
      <c r="Q52" s="7">
        <f t="shared" si="1"/>
        <v>7359</v>
      </c>
    </row>
    <row r="53" spans="1:17" ht="12.75">
      <c r="A53" s="6"/>
      <c r="B53" s="4" t="s">
        <v>0</v>
      </c>
      <c r="C53" s="4" t="s">
        <v>24</v>
      </c>
      <c r="D53" s="4" t="s">
        <v>5</v>
      </c>
      <c r="E53" s="4" t="s">
        <v>1</v>
      </c>
      <c r="F53" s="4" t="s">
        <v>19</v>
      </c>
      <c r="G53" s="4" t="s">
        <v>7</v>
      </c>
      <c r="H53" s="4" t="s">
        <v>8</v>
      </c>
      <c r="I53" s="4" t="s">
        <v>11</v>
      </c>
      <c r="J53" s="5">
        <v>8052579306597</v>
      </c>
      <c r="K53" s="4" t="s">
        <v>12</v>
      </c>
      <c r="L53" s="4">
        <v>44</v>
      </c>
      <c r="M53" s="4">
        <v>18</v>
      </c>
      <c r="N53" s="7">
        <v>93</v>
      </c>
      <c r="O53" s="7">
        <f t="shared" si="0"/>
        <v>1674</v>
      </c>
      <c r="P53" s="7">
        <v>223</v>
      </c>
      <c r="Q53" s="7">
        <f t="shared" si="1"/>
        <v>4014</v>
      </c>
    </row>
    <row r="54" spans="1:17" ht="12.75">
      <c r="A54" s="6"/>
      <c r="B54" s="4" t="s">
        <v>0</v>
      </c>
      <c r="C54" s="4" t="s">
        <v>24</v>
      </c>
      <c r="D54" s="4" t="s">
        <v>5</v>
      </c>
      <c r="E54" s="4" t="s">
        <v>1</v>
      </c>
      <c r="F54" s="4" t="s">
        <v>19</v>
      </c>
      <c r="G54" s="4" t="s">
        <v>7</v>
      </c>
      <c r="H54" s="4" t="s">
        <v>8</v>
      </c>
      <c r="I54" s="4" t="s">
        <v>11</v>
      </c>
      <c r="J54" s="5">
        <v>8052579306610</v>
      </c>
      <c r="K54" s="4" t="s">
        <v>12</v>
      </c>
      <c r="L54" s="4">
        <v>45</v>
      </c>
      <c r="M54" s="4">
        <v>7</v>
      </c>
      <c r="N54" s="7">
        <v>93</v>
      </c>
      <c r="O54" s="7">
        <f t="shared" si="0"/>
        <v>651</v>
      </c>
      <c r="P54" s="7">
        <v>223</v>
      </c>
      <c r="Q54" s="7">
        <f t="shared" si="1"/>
        <v>1561</v>
      </c>
    </row>
    <row r="55" spans="1:17" ht="99.95" customHeight="1">
      <c r="A55" s="6"/>
      <c r="B55" s="4" t="s">
        <v>0</v>
      </c>
      <c r="C55" s="4" t="s">
        <v>24</v>
      </c>
      <c r="D55" s="4" t="s">
        <v>5</v>
      </c>
      <c r="E55" s="4" t="s">
        <v>1</v>
      </c>
      <c r="F55" s="4" t="s">
        <v>20</v>
      </c>
      <c r="G55" s="4" t="s">
        <v>3</v>
      </c>
      <c r="H55" s="4" t="s">
        <v>8</v>
      </c>
      <c r="I55" s="4" t="s">
        <v>11</v>
      </c>
      <c r="J55" s="5">
        <v>8052579306689</v>
      </c>
      <c r="K55" s="4" t="s">
        <v>12</v>
      </c>
      <c r="L55" s="4">
        <v>40</v>
      </c>
      <c r="M55" s="4">
        <v>13</v>
      </c>
      <c r="N55" s="7">
        <v>85</v>
      </c>
      <c r="O55" s="7">
        <f t="shared" si="0"/>
        <v>1105</v>
      </c>
      <c r="P55" s="7">
        <v>204</v>
      </c>
      <c r="Q55" s="7">
        <f t="shared" si="1"/>
        <v>2652</v>
      </c>
    </row>
    <row r="56" spans="1:17" ht="12.75">
      <c r="A56" s="6"/>
      <c r="B56" s="4" t="s">
        <v>0</v>
      </c>
      <c r="C56" s="4" t="s">
        <v>24</v>
      </c>
      <c r="D56" s="4" t="s">
        <v>5</v>
      </c>
      <c r="E56" s="4" t="s">
        <v>1</v>
      </c>
      <c r="F56" s="4" t="s">
        <v>20</v>
      </c>
      <c r="G56" s="4" t="s">
        <v>3</v>
      </c>
      <c r="H56" s="4" t="s">
        <v>8</v>
      </c>
      <c r="I56" s="4" t="s">
        <v>11</v>
      </c>
      <c r="J56" s="5">
        <v>8052579306702</v>
      </c>
      <c r="K56" s="4" t="s">
        <v>12</v>
      </c>
      <c r="L56" s="4">
        <v>41</v>
      </c>
      <c r="M56" s="4">
        <v>29</v>
      </c>
      <c r="N56" s="7">
        <v>85</v>
      </c>
      <c r="O56" s="7">
        <f t="shared" si="0"/>
        <v>2465</v>
      </c>
      <c r="P56" s="7">
        <v>204</v>
      </c>
      <c r="Q56" s="7">
        <f t="shared" si="1"/>
        <v>5916</v>
      </c>
    </row>
    <row r="57" spans="1:17" ht="12.75">
      <c r="A57" s="6"/>
      <c r="B57" s="4" t="s">
        <v>0</v>
      </c>
      <c r="C57" s="4" t="s">
        <v>24</v>
      </c>
      <c r="D57" s="4" t="s">
        <v>5</v>
      </c>
      <c r="E57" s="4" t="s">
        <v>1</v>
      </c>
      <c r="F57" s="4" t="s">
        <v>20</v>
      </c>
      <c r="G57" s="4" t="s">
        <v>3</v>
      </c>
      <c r="H57" s="4" t="s">
        <v>8</v>
      </c>
      <c r="I57" s="4" t="s">
        <v>11</v>
      </c>
      <c r="J57" s="5">
        <v>8052579306726</v>
      </c>
      <c r="K57" s="4" t="s">
        <v>12</v>
      </c>
      <c r="L57" s="4">
        <v>42</v>
      </c>
      <c r="M57" s="4">
        <v>40</v>
      </c>
      <c r="N57" s="7">
        <v>85</v>
      </c>
      <c r="O57" s="7">
        <f t="shared" si="0"/>
        <v>3400</v>
      </c>
      <c r="P57" s="7">
        <v>204</v>
      </c>
      <c r="Q57" s="7">
        <f t="shared" si="1"/>
        <v>8160</v>
      </c>
    </row>
    <row r="58" spans="1:17" ht="12.75">
      <c r="A58" s="6"/>
      <c r="B58" s="4" t="s">
        <v>0</v>
      </c>
      <c r="C58" s="4" t="s">
        <v>24</v>
      </c>
      <c r="D58" s="4" t="s">
        <v>5</v>
      </c>
      <c r="E58" s="4" t="s">
        <v>1</v>
      </c>
      <c r="F58" s="4" t="s">
        <v>20</v>
      </c>
      <c r="G58" s="4" t="s">
        <v>3</v>
      </c>
      <c r="H58" s="4" t="s">
        <v>8</v>
      </c>
      <c r="I58" s="4" t="s">
        <v>11</v>
      </c>
      <c r="J58" s="5">
        <v>8052579306740</v>
      </c>
      <c r="K58" s="4" t="s">
        <v>12</v>
      </c>
      <c r="L58" s="4">
        <v>43</v>
      </c>
      <c r="M58" s="4">
        <v>41</v>
      </c>
      <c r="N58" s="7">
        <v>85</v>
      </c>
      <c r="O58" s="7">
        <f t="shared" si="0"/>
        <v>3485</v>
      </c>
      <c r="P58" s="7">
        <v>204</v>
      </c>
      <c r="Q58" s="7">
        <f t="shared" si="1"/>
        <v>8364</v>
      </c>
    </row>
    <row r="59" spans="1:17" ht="12.75">
      <c r="A59" s="6"/>
      <c r="B59" s="4" t="s">
        <v>0</v>
      </c>
      <c r="C59" s="4" t="s">
        <v>24</v>
      </c>
      <c r="D59" s="4" t="s">
        <v>5</v>
      </c>
      <c r="E59" s="4" t="s">
        <v>1</v>
      </c>
      <c r="F59" s="4" t="s">
        <v>20</v>
      </c>
      <c r="G59" s="4" t="s">
        <v>3</v>
      </c>
      <c r="H59" s="4" t="s">
        <v>8</v>
      </c>
      <c r="I59" s="4" t="s">
        <v>11</v>
      </c>
      <c r="J59" s="5">
        <v>8052579306764</v>
      </c>
      <c r="K59" s="4" t="s">
        <v>12</v>
      </c>
      <c r="L59" s="4">
        <v>44</v>
      </c>
      <c r="M59" s="4">
        <v>24</v>
      </c>
      <c r="N59" s="7">
        <v>85</v>
      </c>
      <c r="O59" s="7">
        <f t="shared" si="0"/>
        <v>2040</v>
      </c>
      <c r="P59" s="7">
        <v>204</v>
      </c>
      <c r="Q59" s="7">
        <f t="shared" si="1"/>
        <v>4896</v>
      </c>
    </row>
    <row r="60" spans="1:17" ht="12.75">
      <c r="A60" s="6"/>
      <c r="B60" s="4" t="s">
        <v>0</v>
      </c>
      <c r="C60" s="4" t="s">
        <v>24</v>
      </c>
      <c r="D60" s="4" t="s">
        <v>5</v>
      </c>
      <c r="E60" s="4" t="s">
        <v>1</v>
      </c>
      <c r="F60" s="4" t="s">
        <v>20</v>
      </c>
      <c r="G60" s="4" t="s">
        <v>3</v>
      </c>
      <c r="H60" s="4" t="s">
        <v>8</v>
      </c>
      <c r="I60" s="4" t="s">
        <v>11</v>
      </c>
      <c r="J60" s="5">
        <v>8052579306788</v>
      </c>
      <c r="K60" s="4" t="s">
        <v>12</v>
      </c>
      <c r="L60" s="4">
        <v>45</v>
      </c>
      <c r="M60" s="4">
        <v>11</v>
      </c>
      <c r="N60" s="7">
        <v>85</v>
      </c>
      <c r="O60" s="7">
        <f t="shared" si="0"/>
        <v>935</v>
      </c>
      <c r="P60" s="7">
        <v>204</v>
      </c>
      <c r="Q60" s="7">
        <f t="shared" si="1"/>
        <v>2244</v>
      </c>
    </row>
    <row r="61" spans="1:17" ht="99.95" customHeight="1">
      <c r="A61" s="6"/>
      <c r="B61" s="4" t="s">
        <v>0</v>
      </c>
      <c r="C61" s="4" t="s">
        <v>24</v>
      </c>
      <c r="D61" s="4" t="s">
        <v>5</v>
      </c>
      <c r="E61" s="4" t="s">
        <v>1</v>
      </c>
      <c r="F61" s="4" t="s">
        <v>21</v>
      </c>
      <c r="G61" s="4" t="s">
        <v>3</v>
      </c>
      <c r="H61" s="4" t="s">
        <v>8</v>
      </c>
      <c r="I61" s="4" t="s">
        <v>11</v>
      </c>
      <c r="J61" s="5">
        <v>8052579306849</v>
      </c>
      <c r="K61" s="4" t="s">
        <v>12</v>
      </c>
      <c r="L61" s="4">
        <v>40</v>
      </c>
      <c r="M61" s="4">
        <v>43</v>
      </c>
      <c r="N61" s="7">
        <v>93</v>
      </c>
      <c r="O61" s="7">
        <f t="shared" si="0"/>
        <v>3999</v>
      </c>
      <c r="P61" s="7">
        <v>223</v>
      </c>
      <c r="Q61" s="7">
        <f t="shared" si="1"/>
        <v>9589</v>
      </c>
    </row>
    <row r="62" spans="1:17" ht="12.75">
      <c r="A62" s="6"/>
      <c r="B62" s="4" t="s">
        <v>0</v>
      </c>
      <c r="C62" s="4" t="s">
        <v>24</v>
      </c>
      <c r="D62" s="4" t="s">
        <v>5</v>
      </c>
      <c r="E62" s="4" t="s">
        <v>1</v>
      </c>
      <c r="F62" s="4" t="s">
        <v>21</v>
      </c>
      <c r="G62" s="4" t="s">
        <v>3</v>
      </c>
      <c r="H62" s="4" t="s">
        <v>8</v>
      </c>
      <c r="I62" s="4" t="s">
        <v>11</v>
      </c>
      <c r="J62" s="5">
        <v>8052579306863</v>
      </c>
      <c r="K62" s="4" t="s">
        <v>12</v>
      </c>
      <c r="L62" s="4">
        <v>41</v>
      </c>
      <c r="M62" s="4">
        <v>83</v>
      </c>
      <c r="N62" s="7">
        <v>93</v>
      </c>
      <c r="O62" s="7">
        <f t="shared" si="0"/>
        <v>7719</v>
      </c>
      <c r="P62" s="7">
        <v>223</v>
      </c>
      <c r="Q62" s="7">
        <f t="shared" si="1"/>
        <v>18509</v>
      </c>
    </row>
    <row r="63" spans="1:17" ht="12.75">
      <c r="A63" s="6"/>
      <c r="B63" s="4" t="s">
        <v>0</v>
      </c>
      <c r="C63" s="4" t="s">
        <v>24</v>
      </c>
      <c r="D63" s="4" t="s">
        <v>5</v>
      </c>
      <c r="E63" s="4" t="s">
        <v>1</v>
      </c>
      <c r="F63" s="4" t="s">
        <v>21</v>
      </c>
      <c r="G63" s="4" t="s">
        <v>3</v>
      </c>
      <c r="H63" s="4" t="s">
        <v>8</v>
      </c>
      <c r="I63" s="4" t="s">
        <v>11</v>
      </c>
      <c r="J63" s="5">
        <v>8052579306887</v>
      </c>
      <c r="K63" s="4" t="s">
        <v>12</v>
      </c>
      <c r="L63" s="4">
        <v>42</v>
      </c>
      <c r="M63" s="4">
        <v>131</v>
      </c>
      <c r="N63" s="7">
        <v>93</v>
      </c>
      <c r="O63" s="7">
        <f t="shared" si="0"/>
        <v>12183</v>
      </c>
      <c r="P63" s="7">
        <v>223</v>
      </c>
      <c r="Q63" s="7">
        <f t="shared" si="1"/>
        <v>29213</v>
      </c>
    </row>
    <row r="64" spans="1:17" ht="12.75">
      <c r="A64" s="6"/>
      <c r="B64" s="4" t="s">
        <v>0</v>
      </c>
      <c r="C64" s="4" t="s">
        <v>24</v>
      </c>
      <c r="D64" s="4" t="s">
        <v>5</v>
      </c>
      <c r="E64" s="4" t="s">
        <v>1</v>
      </c>
      <c r="F64" s="4" t="s">
        <v>21</v>
      </c>
      <c r="G64" s="4" t="s">
        <v>3</v>
      </c>
      <c r="H64" s="4" t="s">
        <v>8</v>
      </c>
      <c r="I64" s="4" t="s">
        <v>11</v>
      </c>
      <c r="J64" s="5">
        <v>8052579306900</v>
      </c>
      <c r="K64" s="4" t="s">
        <v>12</v>
      </c>
      <c r="L64" s="4">
        <v>43</v>
      </c>
      <c r="M64" s="4">
        <v>132</v>
      </c>
      <c r="N64" s="7">
        <v>93</v>
      </c>
      <c r="O64" s="7">
        <f t="shared" si="0"/>
        <v>12276</v>
      </c>
      <c r="P64" s="7">
        <v>223</v>
      </c>
      <c r="Q64" s="7">
        <f t="shared" si="1"/>
        <v>29436</v>
      </c>
    </row>
    <row r="65" spans="1:17" ht="12.75">
      <c r="A65" s="6"/>
      <c r="B65" s="4" t="s">
        <v>0</v>
      </c>
      <c r="C65" s="4" t="s">
        <v>24</v>
      </c>
      <c r="D65" s="4" t="s">
        <v>5</v>
      </c>
      <c r="E65" s="4" t="s">
        <v>1</v>
      </c>
      <c r="F65" s="4" t="s">
        <v>21</v>
      </c>
      <c r="G65" s="4" t="s">
        <v>3</v>
      </c>
      <c r="H65" s="4" t="s">
        <v>8</v>
      </c>
      <c r="I65" s="4" t="s">
        <v>11</v>
      </c>
      <c r="J65" s="5">
        <v>8052579306924</v>
      </c>
      <c r="K65" s="4" t="s">
        <v>12</v>
      </c>
      <c r="L65" s="4">
        <v>44</v>
      </c>
      <c r="M65" s="4">
        <v>82</v>
      </c>
      <c r="N65" s="7">
        <v>93</v>
      </c>
      <c r="O65" s="7">
        <f t="shared" si="0"/>
        <v>7626</v>
      </c>
      <c r="P65" s="7">
        <v>223</v>
      </c>
      <c r="Q65" s="7">
        <f t="shared" si="1"/>
        <v>18286</v>
      </c>
    </row>
    <row r="66" spans="1:17" ht="12.75">
      <c r="A66" s="6"/>
      <c r="B66" s="4" t="s">
        <v>0</v>
      </c>
      <c r="C66" s="4" t="s">
        <v>24</v>
      </c>
      <c r="D66" s="4" t="s">
        <v>5</v>
      </c>
      <c r="E66" s="4" t="s">
        <v>1</v>
      </c>
      <c r="F66" s="4" t="s">
        <v>21</v>
      </c>
      <c r="G66" s="4" t="s">
        <v>3</v>
      </c>
      <c r="H66" s="4" t="s">
        <v>8</v>
      </c>
      <c r="I66" s="4" t="s">
        <v>11</v>
      </c>
      <c r="J66" s="5">
        <v>8052579306948</v>
      </c>
      <c r="K66" s="4" t="s">
        <v>12</v>
      </c>
      <c r="L66" s="4">
        <v>45</v>
      </c>
      <c r="M66" s="4">
        <v>42</v>
      </c>
      <c r="N66" s="7">
        <v>93</v>
      </c>
      <c r="O66" s="7">
        <f t="shared" si="0"/>
        <v>3906</v>
      </c>
      <c r="P66" s="7">
        <v>223</v>
      </c>
      <c r="Q66" s="7">
        <f t="shared" si="1"/>
        <v>9366</v>
      </c>
    </row>
    <row r="67" spans="1:17" ht="99.95" customHeight="1">
      <c r="A67" s="6"/>
      <c r="B67" s="4" t="s">
        <v>0</v>
      </c>
      <c r="C67" s="4" t="s">
        <v>24</v>
      </c>
      <c r="D67" s="4" t="s">
        <v>5</v>
      </c>
      <c r="E67" s="4" t="s">
        <v>1</v>
      </c>
      <c r="F67" s="4" t="s">
        <v>21</v>
      </c>
      <c r="G67" s="4" t="s">
        <v>7</v>
      </c>
      <c r="H67" s="4" t="s">
        <v>8</v>
      </c>
      <c r="I67" s="4" t="s">
        <v>11</v>
      </c>
      <c r="J67" s="5">
        <v>8052579306832</v>
      </c>
      <c r="K67" s="4" t="s">
        <v>12</v>
      </c>
      <c r="L67" s="4">
        <v>40</v>
      </c>
      <c r="M67" s="4">
        <v>18</v>
      </c>
      <c r="N67" s="7">
        <v>93</v>
      </c>
      <c r="O67" s="7">
        <f t="shared" si="0"/>
        <v>1674</v>
      </c>
      <c r="P67" s="7">
        <v>223</v>
      </c>
      <c r="Q67" s="7">
        <f t="shared" si="1"/>
        <v>4014</v>
      </c>
    </row>
    <row r="68" spans="1:17" ht="12.75">
      <c r="A68" s="6"/>
      <c r="B68" s="4" t="s">
        <v>0</v>
      </c>
      <c r="C68" s="4" t="s">
        <v>24</v>
      </c>
      <c r="D68" s="4" t="s">
        <v>5</v>
      </c>
      <c r="E68" s="4" t="s">
        <v>1</v>
      </c>
      <c r="F68" s="4" t="s">
        <v>21</v>
      </c>
      <c r="G68" s="4" t="s">
        <v>7</v>
      </c>
      <c r="H68" s="4" t="s">
        <v>8</v>
      </c>
      <c r="I68" s="4" t="s">
        <v>11</v>
      </c>
      <c r="J68" s="5">
        <v>8052579306856</v>
      </c>
      <c r="K68" s="4" t="s">
        <v>12</v>
      </c>
      <c r="L68" s="4">
        <v>41</v>
      </c>
      <c r="M68" s="4">
        <v>34</v>
      </c>
      <c r="N68" s="7">
        <v>93</v>
      </c>
      <c r="O68" s="7">
        <f t="shared" ref="O68:O72" si="2">N68*M68</f>
        <v>3162</v>
      </c>
      <c r="P68" s="7">
        <v>223</v>
      </c>
      <c r="Q68" s="7">
        <f t="shared" ref="Q68:Q72" si="3">P68*M68</f>
        <v>7582</v>
      </c>
    </row>
    <row r="69" spans="1:17" ht="12.75">
      <c r="A69" s="6"/>
      <c r="B69" s="4" t="s">
        <v>0</v>
      </c>
      <c r="C69" s="4" t="s">
        <v>24</v>
      </c>
      <c r="D69" s="4" t="s">
        <v>5</v>
      </c>
      <c r="E69" s="4" t="s">
        <v>1</v>
      </c>
      <c r="F69" s="4" t="s">
        <v>21</v>
      </c>
      <c r="G69" s="4" t="s">
        <v>7</v>
      </c>
      <c r="H69" s="4" t="s">
        <v>8</v>
      </c>
      <c r="I69" s="4" t="s">
        <v>11</v>
      </c>
      <c r="J69" s="5">
        <v>8052579306870</v>
      </c>
      <c r="K69" s="4" t="s">
        <v>12</v>
      </c>
      <c r="L69" s="4">
        <v>42</v>
      </c>
      <c r="M69" s="4">
        <v>40</v>
      </c>
      <c r="N69" s="7">
        <v>93</v>
      </c>
      <c r="O69" s="7">
        <f t="shared" si="2"/>
        <v>3720</v>
      </c>
      <c r="P69" s="7">
        <v>223</v>
      </c>
      <c r="Q69" s="7">
        <f t="shared" si="3"/>
        <v>8920</v>
      </c>
    </row>
    <row r="70" spans="1:17" ht="12.75">
      <c r="A70" s="6"/>
      <c r="B70" s="4" t="s">
        <v>0</v>
      </c>
      <c r="C70" s="4" t="s">
        <v>24</v>
      </c>
      <c r="D70" s="4" t="s">
        <v>5</v>
      </c>
      <c r="E70" s="4" t="s">
        <v>1</v>
      </c>
      <c r="F70" s="4" t="s">
        <v>21</v>
      </c>
      <c r="G70" s="4" t="s">
        <v>7</v>
      </c>
      <c r="H70" s="4" t="s">
        <v>8</v>
      </c>
      <c r="I70" s="4" t="s">
        <v>11</v>
      </c>
      <c r="J70" s="5">
        <v>8052579306894</v>
      </c>
      <c r="K70" s="4" t="s">
        <v>12</v>
      </c>
      <c r="L70" s="4">
        <v>43</v>
      </c>
      <c r="M70" s="4">
        <v>39</v>
      </c>
      <c r="N70" s="7">
        <v>93</v>
      </c>
      <c r="O70" s="7">
        <f t="shared" si="2"/>
        <v>3627</v>
      </c>
      <c r="P70" s="7">
        <v>223</v>
      </c>
      <c r="Q70" s="7">
        <f t="shared" si="3"/>
        <v>8697</v>
      </c>
    </row>
    <row r="71" spans="1:17" ht="12.75">
      <c r="A71" s="6"/>
      <c r="B71" s="4" t="s">
        <v>0</v>
      </c>
      <c r="C71" s="4" t="s">
        <v>24</v>
      </c>
      <c r="D71" s="4" t="s">
        <v>5</v>
      </c>
      <c r="E71" s="4" t="s">
        <v>1</v>
      </c>
      <c r="F71" s="4" t="s">
        <v>21</v>
      </c>
      <c r="G71" s="4" t="s">
        <v>7</v>
      </c>
      <c r="H71" s="4" t="s">
        <v>8</v>
      </c>
      <c r="I71" s="4" t="s">
        <v>11</v>
      </c>
      <c r="J71" s="5">
        <v>8052579306917</v>
      </c>
      <c r="K71" s="4" t="s">
        <v>12</v>
      </c>
      <c r="L71" s="4">
        <v>44</v>
      </c>
      <c r="M71" s="4">
        <v>26</v>
      </c>
      <c r="N71" s="7">
        <v>93</v>
      </c>
      <c r="O71" s="7">
        <f t="shared" si="2"/>
        <v>2418</v>
      </c>
      <c r="P71" s="7">
        <v>223</v>
      </c>
      <c r="Q71" s="7">
        <f t="shared" si="3"/>
        <v>5798</v>
      </c>
    </row>
    <row r="72" spans="1:17" ht="12.75">
      <c r="A72" s="6"/>
      <c r="B72" s="4" t="s">
        <v>0</v>
      </c>
      <c r="C72" s="4" t="s">
        <v>24</v>
      </c>
      <c r="D72" s="4" t="s">
        <v>5</v>
      </c>
      <c r="E72" s="4" t="s">
        <v>1</v>
      </c>
      <c r="F72" s="4" t="s">
        <v>21</v>
      </c>
      <c r="G72" s="4" t="s">
        <v>7</v>
      </c>
      <c r="H72" s="4" t="s">
        <v>8</v>
      </c>
      <c r="I72" s="4" t="s">
        <v>11</v>
      </c>
      <c r="J72" s="5">
        <v>8052579306931</v>
      </c>
      <c r="K72" s="4" t="s">
        <v>12</v>
      </c>
      <c r="L72" s="4">
        <v>45</v>
      </c>
      <c r="M72" s="4">
        <v>11</v>
      </c>
      <c r="N72" s="7">
        <v>93</v>
      </c>
      <c r="O72" s="7">
        <f t="shared" si="2"/>
        <v>1023</v>
      </c>
      <c r="P72" s="7">
        <v>223</v>
      </c>
      <c r="Q72" s="7">
        <f t="shared" si="3"/>
        <v>2453</v>
      </c>
    </row>
    <row r="73" spans="1:17" ht="12.75"/>
    <row r="74" spans="1:17" ht="12.75"/>
    <row r="75" spans="1:17" ht="12.75"/>
    <row r="76" spans="1:17" ht="12.75"/>
    <row r="77" spans="1:17" ht="12.75"/>
    <row r="78" spans="1:17" ht="12.75"/>
    <row r="79" spans="1:17" ht="12.75"/>
    <row r="80" spans="1:17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  <row r="994" ht="12.75"/>
    <row r="995" ht="12.75"/>
    <row r="996" ht="12.75"/>
    <row r="997" ht="12.75"/>
    <row r="998" ht="12.75"/>
    <row r="999" ht="12.75"/>
    <row r="1000" ht="12.75"/>
    <row r="1001" ht="12.75"/>
    <row r="1002" ht="12.75"/>
    <row r="1003" ht="12.75"/>
    <row r="1004" ht="12.75"/>
    <row r="1005" ht="12.75"/>
    <row r="1006" ht="12.75"/>
    <row r="1007" ht="12.75"/>
    <row r="1008" ht="12.75"/>
    <row r="1009" ht="12.75"/>
    <row r="1010" ht="12.75"/>
    <row r="1011" ht="12.75"/>
    <row r="1012" ht="12.75"/>
    <row r="1013" ht="12.75"/>
    <row r="1014" ht="12.75"/>
    <row r="1015" ht="12.75"/>
    <row r="1016" ht="12.75"/>
    <row r="1017" ht="12.75"/>
    <row r="1018" ht="12.75"/>
    <row r="1019" ht="12.75"/>
    <row r="1020" ht="12.75"/>
    <row r="1021" ht="12.75"/>
    <row r="1022" ht="12.75"/>
    <row r="1023" ht="12.75"/>
    <row r="1024" ht="12.75"/>
    <row r="1025" ht="12.75"/>
    <row r="1026" ht="12.75"/>
    <row r="1027" ht="12.75"/>
    <row r="1028" ht="12.75"/>
    <row r="1029" ht="12.75"/>
    <row r="1030" ht="12.75"/>
    <row r="1031" ht="12.75"/>
    <row r="1032" ht="12.75"/>
    <row r="1033" ht="12.75"/>
    <row r="1034" ht="12.75"/>
    <row r="1035" ht="12.75"/>
    <row r="1036" ht="12.75"/>
    <row r="1037" ht="12.75"/>
    <row r="1038" ht="12.75"/>
    <row r="1039" ht="12.75"/>
    <row r="1040" ht="12.75"/>
    <row r="1041" ht="12.75"/>
    <row r="1042" ht="12.75"/>
    <row r="1043" ht="12.75"/>
    <row r="1044" ht="12.75"/>
    <row r="1045" ht="12.75"/>
    <row r="1046" ht="12.75"/>
    <row r="1047" ht="12.75"/>
    <row r="1048" ht="12.75"/>
    <row r="1049" ht="12.75"/>
    <row r="1050" ht="12.75"/>
    <row r="1051" ht="12.75"/>
    <row r="1052" ht="12.75"/>
    <row r="1053" ht="12.75"/>
    <row r="1054" ht="12.75"/>
    <row r="1055" ht="12.75"/>
    <row r="1056" ht="12.75"/>
    <row r="1057" ht="12.75"/>
    <row r="1058" ht="12.75"/>
    <row r="1059" ht="12.75"/>
    <row r="1060" ht="12.75"/>
    <row r="1061" ht="12.75"/>
    <row r="1062" ht="12.75"/>
    <row r="1063" ht="12.75"/>
    <row r="1064" ht="12.75"/>
    <row r="1065" ht="12.75"/>
    <row r="1066" ht="12.75"/>
    <row r="1067" ht="12.75"/>
    <row r="1068" ht="12.75"/>
    <row r="1069" ht="12.75"/>
    <row r="1070" ht="12.75"/>
    <row r="1071" ht="12.75"/>
    <row r="1072" ht="12.75"/>
    <row r="1073" ht="12.75"/>
    <row r="1074" ht="12.75"/>
    <row r="1075" ht="12.75"/>
    <row r="1076" ht="12.75"/>
    <row r="1077" ht="12.75"/>
    <row r="1078" ht="12.75"/>
    <row r="1079" ht="12.75"/>
    <row r="1080" ht="12.75"/>
    <row r="1081" ht="12.75"/>
    <row r="1082" ht="12.75"/>
    <row r="1083" ht="12.75"/>
    <row r="1084" ht="12.75"/>
    <row r="1085" ht="12.75"/>
    <row r="1086" ht="12.75"/>
    <row r="1087" ht="12.75"/>
    <row r="1088" ht="12.75"/>
    <row r="1089" ht="12.75"/>
    <row r="1090" ht="12.75"/>
    <row r="1091" ht="12.75"/>
    <row r="1092" ht="12.75"/>
    <row r="1093" ht="12.75"/>
    <row r="1094" ht="12.75"/>
    <row r="1095" ht="12.75"/>
    <row r="1096" ht="12.75"/>
    <row r="1097" ht="12.75"/>
    <row r="1098" ht="12.75"/>
    <row r="1099" ht="12.75"/>
    <row r="1100" ht="12.75"/>
    <row r="1101" ht="12.75"/>
    <row r="1102" ht="12.75"/>
    <row r="1103" ht="12.75"/>
    <row r="1104" ht="12.75"/>
    <row r="1105" ht="12.75"/>
    <row r="1106" ht="12.75"/>
    <row r="1107" ht="12.75"/>
    <row r="1108" ht="12.75"/>
    <row r="1109" ht="12.75"/>
    <row r="1110" ht="12.75"/>
    <row r="1111" ht="12.75"/>
    <row r="1112" ht="12.75"/>
    <row r="1113" ht="12.75"/>
    <row r="1114" ht="12.75"/>
    <row r="1115" ht="12.75"/>
    <row r="1116" ht="12.75"/>
    <row r="1117" ht="12.75"/>
    <row r="1118" ht="12.75"/>
    <row r="1119" ht="12.75"/>
    <row r="1120" ht="12.75"/>
    <row r="1121" ht="12.75"/>
    <row r="1122" ht="12.75"/>
    <row r="1123" ht="12.75"/>
    <row r="1124" ht="12.75"/>
    <row r="1125" ht="12.75"/>
    <row r="1126" ht="12.75"/>
    <row r="1127" ht="12.75"/>
    <row r="1128" ht="12.75"/>
    <row r="1129" ht="12.75"/>
    <row r="1130" ht="12.75"/>
    <row r="1131" ht="12.75"/>
    <row r="1132" ht="12.75"/>
    <row r="1133" ht="12.75"/>
    <row r="1134" ht="12.75"/>
    <row r="1135" ht="12.75"/>
    <row r="1136" ht="12.75"/>
    <row r="1137" ht="12.75"/>
    <row r="1138" ht="12.75"/>
    <row r="1139" ht="12.75"/>
    <row r="1140" ht="12.75"/>
    <row r="1141" ht="12.75"/>
    <row r="1142" ht="12.75"/>
    <row r="1143" ht="12.75"/>
    <row r="1144" ht="12.75"/>
    <row r="1145" ht="12.75"/>
    <row r="1146" ht="12.75"/>
    <row r="1147" ht="12.75"/>
    <row r="1148" ht="12.75"/>
    <row r="1149" ht="12.75"/>
    <row r="1150" ht="12.75"/>
    <row r="1151" ht="12.75"/>
    <row r="1152" ht="12.75"/>
    <row r="1153" ht="12.75"/>
    <row r="1154" ht="12.75"/>
    <row r="1155" ht="12.75"/>
    <row r="1156" ht="12.75"/>
    <row r="1157" ht="12.75"/>
    <row r="1158" ht="12.75"/>
    <row r="1159" ht="12.75"/>
    <row r="1160" ht="12.75"/>
    <row r="1161" ht="12.75"/>
    <row r="1162" ht="12.75"/>
    <row r="1163" ht="12.75"/>
    <row r="1164" ht="12.75"/>
    <row r="1165" ht="12.75"/>
    <row r="1166" ht="12.75"/>
    <row r="1167" ht="12.75"/>
    <row r="1168" ht="12.75"/>
    <row r="1169" ht="12.75"/>
    <row r="1170" ht="12.75"/>
    <row r="1171" ht="12.75"/>
    <row r="1172" ht="12.75"/>
    <row r="1173" ht="12.75"/>
    <row r="1174" ht="12.75"/>
    <row r="1175" ht="12.75"/>
    <row r="1176" ht="12.75"/>
    <row r="1177" ht="12.75"/>
    <row r="1178" ht="12.75"/>
    <row r="1179" ht="12.75"/>
    <row r="1180" ht="12.75"/>
    <row r="1181" ht="12.75"/>
    <row r="1182" ht="12.75"/>
    <row r="1183" ht="12.75"/>
    <row r="1184" ht="12.75"/>
    <row r="1185" ht="12.75"/>
    <row r="1186" ht="12.75"/>
    <row r="1187" ht="12.75"/>
    <row r="1188" ht="12.75"/>
    <row r="1189" ht="12.75"/>
    <row r="1190" ht="12.75"/>
    <row r="1191" ht="12.75"/>
    <row r="1192" ht="12.75"/>
    <row r="1193" ht="12.75"/>
    <row r="1194" ht="12.75"/>
    <row r="1195" ht="12.75"/>
    <row r="1196" ht="12.75"/>
    <row r="1197" ht="12.75"/>
    <row r="1198" ht="12.75"/>
    <row r="1199" ht="12.75"/>
    <row r="1200" ht="12.75"/>
    <row r="1201" ht="12.75"/>
    <row r="1202" ht="12.75"/>
    <row r="1203" ht="12.75"/>
    <row r="1204" ht="12.75"/>
    <row r="1205" ht="12.75"/>
    <row r="1206" ht="12.75"/>
    <row r="1207" ht="12.75"/>
    <row r="1208" ht="12.75"/>
    <row r="1209" ht="12.75"/>
    <row r="1210" ht="12.75"/>
    <row r="1211" ht="12.75"/>
    <row r="1212" ht="12.75"/>
    <row r="1213" ht="12.75"/>
    <row r="1214" ht="12.75"/>
    <row r="1215" ht="12.75"/>
    <row r="1216" ht="12.75"/>
    <row r="1217" ht="12.75"/>
    <row r="1218" ht="12.75"/>
    <row r="1219" ht="12.75"/>
    <row r="1220" ht="12.75"/>
    <row r="1221" ht="12.75"/>
    <row r="1222" ht="12.75"/>
    <row r="1223" ht="12.75"/>
    <row r="1224" ht="12.75"/>
    <row r="1225" ht="12.75"/>
    <row r="1226" ht="12.75"/>
    <row r="1227" ht="12.75"/>
    <row r="1228" ht="12.75"/>
    <row r="1229" ht="12.75"/>
    <row r="1230" ht="12.75"/>
    <row r="1231" ht="12.75"/>
    <row r="1232" ht="12.75"/>
    <row r="1233" ht="12.75"/>
    <row r="1234" ht="12.75"/>
    <row r="1235" ht="12.75"/>
    <row r="1236" ht="12.75"/>
    <row r="1237" ht="12.75"/>
    <row r="1238" ht="12.75"/>
    <row r="1239" ht="12.75"/>
    <row r="1240" ht="12.75"/>
    <row r="1241" ht="12.75"/>
    <row r="1242" ht="12.75"/>
    <row r="1243" ht="12.75"/>
    <row r="1244" ht="12.75"/>
    <row r="1245" ht="12.75"/>
    <row r="1246" ht="12.75"/>
    <row r="1247" ht="12.75"/>
    <row r="1248" ht="12.75"/>
    <row r="1249" ht="12.75"/>
    <row r="1250" ht="12.75"/>
    <row r="1251" ht="12.75"/>
    <row r="1252" ht="12.75"/>
    <row r="1253" ht="12.75"/>
    <row r="1254" ht="12.75"/>
    <row r="1255" ht="12.75"/>
    <row r="1256" ht="12.75"/>
    <row r="1257" ht="12.75"/>
    <row r="1258" ht="12.75"/>
    <row r="1259" ht="12.75"/>
    <row r="1260" ht="12.75"/>
    <row r="1261" ht="12.75"/>
    <row r="1262" ht="12.75"/>
    <row r="1263" ht="12.75"/>
    <row r="1264" ht="12.75"/>
    <row r="1265" ht="12.75"/>
    <row r="1266" ht="12.75"/>
    <row r="1267" ht="12.75"/>
    <row r="1268" ht="12.75"/>
    <row r="1269" ht="12.75"/>
    <row r="1270" ht="12.75"/>
    <row r="1271" ht="12.75"/>
    <row r="1272" ht="12.75"/>
    <row r="1273" ht="12.75"/>
    <row r="1274" ht="12.75"/>
    <row r="1275" ht="12.75"/>
    <row r="1276" ht="12.75"/>
    <row r="1277" ht="12.75"/>
    <row r="1278" ht="12.75"/>
    <row r="1279" ht="12.75"/>
    <row r="1280" ht="12.75"/>
    <row r="1281" ht="12.75"/>
    <row r="1282" ht="12.75"/>
    <row r="1283" ht="12.75"/>
    <row r="1284" ht="12.75"/>
    <row r="1285" ht="12.75"/>
    <row r="1286" ht="12.75"/>
    <row r="1287" ht="12.75"/>
    <row r="1288" ht="12.75"/>
    <row r="1289" ht="12.75"/>
    <row r="1290" ht="12.75"/>
    <row r="1291" ht="12.75"/>
    <row r="1292" ht="12.75"/>
    <row r="1293" ht="12.75"/>
    <row r="1294" ht="12.75"/>
    <row r="1295" ht="12.75"/>
    <row r="1296" ht="12.75"/>
    <row r="1297" ht="12.75"/>
    <row r="1298" ht="12.75"/>
    <row r="1299" ht="12.75"/>
    <row r="1300" ht="12.75"/>
    <row r="1301" ht="12.75"/>
    <row r="1302" ht="12.75"/>
    <row r="1303" ht="12.75"/>
    <row r="1304" ht="12.75"/>
    <row r="1305" ht="12.75"/>
    <row r="1306" ht="12.75"/>
    <row r="1307" ht="12.75"/>
    <row r="1308" ht="12.75"/>
    <row r="1309" ht="12.75"/>
    <row r="1310" ht="12.75"/>
    <row r="1311" ht="12.75"/>
    <row r="1312" ht="12.75"/>
    <row r="1313" ht="12.75"/>
    <row r="1314" ht="12.75"/>
    <row r="1315" ht="12.75"/>
    <row r="1316" ht="12.75"/>
    <row r="1317" ht="12.75"/>
    <row r="1318" ht="12.75"/>
    <row r="1319" ht="12.75"/>
    <row r="1320" ht="12.75"/>
    <row r="1321" ht="12.75"/>
    <row r="1322" ht="12.75"/>
    <row r="1323" ht="12.75"/>
    <row r="1324" ht="12.75"/>
    <row r="1325" ht="12.75"/>
    <row r="1326" ht="12.75"/>
    <row r="1327" ht="12.75"/>
    <row r="1328" ht="12.75"/>
    <row r="1329" ht="12.75"/>
    <row r="1330" ht="12.75"/>
    <row r="1331" ht="12.75"/>
    <row r="1332" ht="12.75"/>
    <row r="1333" ht="12.75"/>
    <row r="1334" ht="12.75"/>
    <row r="1335" ht="12.75"/>
    <row r="1336" ht="12.75"/>
    <row r="1337" ht="12.75"/>
    <row r="1338" ht="12.75"/>
    <row r="1339" ht="12.75"/>
    <row r="1340" ht="12.75"/>
    <row r="1341" ht="12.75"/>
    <row r="1342" ht="12.75"/>
    <row r="1343" ht="12.75"/>
    <row r="1344" ht="12.75"/>
    <row r="1345" ht="12.75"/>
    <row r="1346" ht="12.75"/>
    <row r="1347" ht="12.75"/>
    <row r="1348" ht="12.75"/>
    <row r="1349" ht="12.75"/>
    <row r="1350" ht="12.75"/>
    <row r="1351" ht="12.75"/>
    <row r="1352" ht="12.75"/>
    <row r="1353" ht="12.75"/>
    <row r="1354" ht="12.75"/>
    <row r="1355" ht="12.75"/>
    <row r="1356" ht="12.75"/>
    <row r="1357" ht="12.75"/>
    <row r="1358" ht="12.75"/>
    <row r="1359" ht="12.75"/>
    <row r="1360" ht="12.75"/>
    <row r="1361" ht="12.75"/>
    <row r="1362" ht="12.75"/>
    <row r="1363" ht="12.75"/>
    <row r="1364" ht="12.75"/>
    <row r="1365" ht="12.75"/>
    <row r="1366" ht="12.75"/>
    <row r="1367" ht="12.75"/>
    <row r="1368" ht="12.75"/>
    <row r="1369" ht="12.75"/>
    <row r="1370" ht="12.75"/>
    <row r="1371" ht="12.75"/>
    <row r="1372" ht="12.75"/>
    <row r="1373" ht="12.75"/>
    <row r="1374" ht="12.75"/>
    <row r="1375" ht="12.75"/>
    <row r="1376" ht="12.75"/>
    <row r="1377" ht="12.75"/>
    <row r="1378" ht="12.75"/>
    <row r="1379" ht="12.75"/>
    <row r="1380" ht="12.75"/>
    <row r="1381" ht="12.75"/>
    <row r="1382" ht="12.75"/>
    <row r="1383" ht="12.75"/>
    <row r="1384" ht="12.75"/>
    <row r="1385" ht="12.75"/>
    <row r="1386" ht="12.75"/>
    <row r="1387" ht="12.75"/>
    <row r="1388" ht="12.75"/>
    <row r="1389" ht="12.75"/>
    <row r="1390" ht="12.75"/>
    <row r="1391" ht="12.75"/>
    <row r="1392" ht="12.75"/>
    <row r="1393" ht="12.75"/>
    <row r="1394" ht="12.75"/>
    <row r="1395" ht="12.75"/>
    <row r="1396" ht="12.75"/>
    <row r="1397" ht="12.75"/>
    <row r="1398" ht="12.75"/>
    <row r="1399" ht="12.75"/>
    <row r="1400" ht="12.75"/>
    <row r="1401" ht="12.75"/>
    <row r="1402" ht="12.75"/>
    <row r="1403" ht="12.75"/>
    <row r="1404" ht="12.75"/>
    <row r="1405" ht="12.75"/>
    <row r="1406" ht="12.75"/>
    <row r="1407" ht="12.75"/>
    <row r="1408" ht="12.75"/>
    <row r="1409" ht="12.75"/>
    <row r="1410" ht="12.75"/>
    <row r="1411" ht="12.75"/>
    <row r="1412" ht="12.75"/>
    <row r="1413" ht="12.75"/>
    <row r="1414" ht="12.75"/>
    <row r="1415" ht="12.75"/>
    <row r="1416" ht="12.75"/>
    <row r="1417" ht="12.75"/>
    <row r="1418" ht="12.75"/>
    <row r="1419" ht="12.75"/>
    <row r="1420" ht="12.75"/>
    <row r="1421" ht="12.75"/>
    <row r="1422" ht="12.75"/>
    <row r="1423" ht="12.75"/>
    <row r="1424" ht="12.75"/>
    <row r="1425" ht="12.75"/>
    <row r="1426" ht="12.75"/>
    <row r="1427" ht="12.75"/>
    <row r="1428" ht="12.75"/>
    <row r="1429" ht="12.75"/>
    <row r="1430" ht="12.75"/>
    <row r="1431" ht="12.75"/>
    <row r="1432" ht="12.75"/>
    <row r="1433" ht="12.75"/>
    <row r="1434" ht="12.75"/>
    <row r="1435" ht="12.75"/>
    <row r="1436" ht="12.75"/>
    <row r="1437" ht="12.75"/>
    <row r="1438" ht="12.75"/>
    <row r="1439" ht="12.75"/>
    <row r="1440" ht="12.75"/>
    <row r="1441" ht="12.75"/>
    <row r="1442" ht="12.75"/>
    <row r="1443" ht="12.75"/>
    <row r="1444" ht="12.75"/>
    <row r="1445" ht="12.75"/>
    <row r="1446" ht="12.75"/>
    <row r="1447" ht="12.75"/>
    <row r="1448" ht="12.75"/>
    <row r="1449" ht="12.75"/>
    <row r="1450" ht="12.75"/>
    <row r="1451" ht="12.75"/>
    <row r="1452" ht="12.75"/>
    <row r="1453" ht="12.75"/>
    <row r="1454" ht="12.75"/>
    <row r="1455" ht="12.75"/>
    <row r="1456" ht="12.75"/>
    <row r="1457" ht="12.75"/>
    <row r="1458" ht="12.75"/>
    <row r="1459" ht="12.75"/>
    <row r="1460" ht="12.75"/>
    <row r="1461" ht="12.75"/>
    <row r="1462" ht="12.75"/>
    <row r="1463" ht="12.75"/>
    <row r="1464" ht="12.75"/>
    <row r="1465" ht="12.75"/>
    <row r="1466" ht="12.75"/>
    <row r="1467" ht="12.75"/>
    <row r="1468" ht="12.75"/>
    <row r="1469" ht="12.75"/>
    <row r="1470" ht="12.75"/>
    <row r="1471" ht="12.75"/>
    <row r="1472" ht="12.75"/>
    <row r="1473" ht="12.75"/>
    <row r="1474" ht="12.75"/>
    <row r="1475" ht="12.75"/>
    <row r="1476" ht="12.75"/>
    <row r="1477" ht="12.75"/>
    <row r="1478" ht="12.75"/>
    <row r="1479" ht="12.75"/>
    <row r="1480" ht="12.75"/>
    <row r="1481" ht="12.75"/>
    <row r="1482" ht="12.75"/>
    <row r="1483" ht="12.75"/>
    <row r="1484" ht="12.75"/>
    <row r="1485" ht="12.75"/>
    <row r="1486" ht="12.75"/>
    <row r="1487" ht="12.75"/>
    <row r="1488" ht="12.75"/>
    <row r="1489" ht="12.75"/>
    <row r="1490" ht="12.75"/>
    <row r="1491" ht="12.75"/>
    <row r="1492" ht="12.75"/>
    <row r="1493" ht="12.75"/>
    <row r="1494" ht="12.75"/>
    <row r="1495" ht="12.75"/>
    <row r="1496" ht="12.75"/>
    <row r="1497" ht="12.75"/>
    <row r="1498" ht="12.75"/>
    <row r="1499" ht="12.75"/>
    <row r="1500" ht="12.75"/>
    <row r="1501" ht="12.75"/>
    <row r="1502" ht="12.75"/>
    <row r="1503" ht="12.75"/>
    <row r="1504" ht="12.75"/>
    <row r="1505" ht="12.75"/>
    <row r="1506" ht="12.75"/>
    <row r="1507" ht="12.75"/>
    <row r="1508" ht="12.75"/>
    <row r="1509" ht="12.75"/>
    <row r="1510" ht="12.75"/>
    <row r="1511" ht="12.75"/>
    <row r="1512" ht="12.75"/>
    <row r="1513" ht="12.75"/>
    <row r="1514" ht="12.75"/>
    <row r="1515" ht="12.75"/>
    <row r="1516" ht="12.75"/>
    <row r="1517" ht="12.75"/>
    <row r="1518" ht="12.75"/>
    <row r="1519" ht="12.75"/>
    <row r="1520" ht="12.75"/>
    <row r="1521" ht="12.75"/>
    <row r="1522" ht="12.75"/>
    <row r="1523" ht="12.75"/>
    <row r="1524" ht="12.75"/>
    <row r="1525" ht="12.75"/>
    <row r="1526" ht="12.75"/>
    <row r="1527" ht="12.75"/>
    <row r="1528" ht="12.75"/>
    <row r="1529" ht="12.75"/>
    <row r="1530" ht="12.75"/>
    <row r="1531" ht="12.75"/>
    <row r="1532" ht="12.75"/>
    <row r="1533" ht="12.75"/>
    <row r="1534" ht="12.75"/>
    <row r="1535" ht="12.75"/>
    <row r="1536" ht="12.75"/>
    <row r="1537" ht="12.75"/>
    <row r="1538" ht="12.75"/>
    <row r="1539" ht="12.75"/>
    <row r="1540" ht="12.75"/>
    <row r="1541" ht="12.75"/>
    <row r="1542" ht="12.75"/>
    <row r="1543" ht="12.75"/>
    <row r="1544" ht="12.75"/>
    <row r="1545" ht="12.75"/>
    <row r="1546" ht="12.75"/>
    <row r="1547" ht="12.75"/>
    <row r="1548" ht="12.75"/>
    <row r="1549" ht="12.75"/>
    <row r="1550" ht="12.75"/>
    <row r="1551" ht="12.75"/>
    <row r="1552" ht="12.75"/>
    <row r="1553" ht="12.75"/>
    <row r="1554" ht="12.75"/>
    <row r="1555" ht="12.75"/>
    <row r="1556" ht="12.75"/>
    <row r="1557" ht="12.75"/>
    <row r="1558" ht="12.75"/>
    <row r="1559" ht="12.75"/>
    <row r="1560" ht="12.75"/>
    <row r="1561" ht="12.75"/>
    <row r="1562" ht="12.75"/>
    <row r="1563" ht="12.75"/>
    <row r="1564" ht="12.75"/>
    <row r="1565" ht="12.75"/>
    <row r="1566" ht="12.75"/>
    <row r="1567" ht="12.75"/>
    <row r="1568" ht="12.75"/>
    <row r="1569" ht="12.75"/>
    <row r="1570" ht="12.75"/>
    <row r="1571" ht="12.75"/>
    <row r="1572" ht="12.75"/>
    <row r="1573" ht="12.75"/>
    <row r="1574" ht="12.75"/>
    <row r="1575" ht="12.75"/>
    <row r="1576" ht="12.75"/>
    <row r="1577" ht="12.75"/>
    <row r="1578" ht="12.75"/>
    <row r="1579" ht="12.75"/>
    <row r="1580" ht="12.75"/>
    <row r="1581" ht="12.75"/>
    <row r="1582" ht="12.75"/>
    <row r="1583" ht="12.75"/>
    <row r="1584" ht="12.75"/>
    <row r="1585" ht="12.75"/>
    <row r="1586" ht="12.75"/>
    <row r="1587" ht="12.75"/>
    <row r="1588" ht="12.75"/>
    <row r="1589" ht="12.75"/>
    <row r="1590" ht="12.75"/>
    <row r="1591" ht="12.75"/>
    <row r="1592" ht="12.75"/>
    <row r="1593" ht="12.75"/>
    <row r="1594" ht="12.75"/>
    <row r="1595" ht="12.75"/>
    <row r="1596" ht="12.75"/>
    <row r="1597" ht="12.75"/>
    <row r="1598" ht="12.75"/>
    <row r="1599" ht="12.75"/>
    <row r="1600" ht="12.75"/>
    <row r="1601" ht="12.75"/>
    <row r="1602" ht="12.75"/>
    <row r="1603" ht="12.75"/>
    <row r="1604" ht="12.75"/>
    <row r="1605" ht="12.75"/>
    <row r="1606" ht="12.75"/>
    <row r="1607" ht="12.75"/>
    <row r="1608" ht="12.75"/>
    <row r="1609" ht="12.75"/>
    <row r="1610" ht="12.75"/>
    <row r="1611" ht="12.75"/>
    <row r="1612" ht="12.75"/>
    <row r="1613" ht="12.75"/>
    <row r="1614" ht="12.75"/>
    <row r="1615" ht="12.75"/>
    <row r="1616" ht="12.75"/>
    <row r="1617" ht="12.75"/>
    <row r="1618" ht="12.75"/>
    <row r="1619" ht="12.75"/>
    <row r="1620" ht="12.75"/>
    <row r="1621" ht="12.75"/>
    <row r="1622" ht="12.75"/>
    <row r="1623" ht="12.75"/>
    <row r="1624" ht="12.75"/>
    <row r="1625" ht="12.75"/>
    <row r="1626" ht="12.75"/>
    <row r="1627" ht="12.75"/>
    <row r="1628" ht="12.75"/>
    <row r="1629" ht="12.75"/>
    <row r="1630" ht="12.75"/>
    <row r="1631" ht="12.75"/>
    <row r="1632" ht="12.75"/>
    <row r="1633" ht="12.75"/>
    <row r="1634" ht="12.75"/>
    <row r="1635" ht="12.75"/>
    <row r="1636" ht="12.75"/>
    <row r="1637" ht="12.75"/>
    <row r="1638" ht="12.75"/>
    <row r="1639" ht="12.75"/>
    <row r="1640" ht="12.75"/>
    <row r="1641" ht="12.75"/>
    <row r="1642" ht="12.75"/>
    <row r="1643" ht="12.75"/>
    <row r="1644" ht="12.75"/>
    <row r="1645" ht="12.75"/>
    <row r="1646" ht="12.75"/>
    <row r="1647" ht="12.75"/>
    <row r="1648" ht="12.75"/>
    <row r="1649" ht="12.75"/>
    <row r="1650" ht="12.75"/>
    <row r="1651" ht="12.75"/>
    <row r="1652" ht="12.75"/>
    <row r="1653" ht="12.75"/>
    <row r="1654" ht="12.75"/>
    <row r="1655" ht="12.75"/>
    <row r="1656" ht="12.75"/>
    <row r="1657" ht="12.75"/>
    <row r="1658" ht="12.75"/>
    <row r="1659" ht="12.75"/>
    <row r="1660" ht="12.75"/>
    <row r="1661" ht="12.75"/>
    <row r="1662" ht="12.75"/>
    <row r="1663" ht="12.75"/>
    <row r="1664" ht="12.75"/>
    <row r="1665" ht="12.75"/>
    <row r="1666" ht="12.75"/>
    <row r="1667" ht="12.75"/>
    <row r="1668" ht="12.75"/>
    <row r="1669" ht="12.75"/>
    <row r="1670" ht="12.75"/>
    <row r="1671" ht="12.75"/>
    <row r="1672" ht="12.75"/>
    <row r="1673" ht="12.75"/>
    <row r="1674" ht="12.75"/>
    <row r="1675" ht="12.75"/>
    <row r="1676" ht="12.75"/>
    <row r="1677" ht="12.75"/>
    <row r="1678" ht="12.75"/>
    <row r="1679" ht="12.75"/>
    <row r="1680" ht="12.75"/>
    <row r="1681" ht="12.75"/>
    <row r="1682" ht="12.75"/>
    <row r="1683" ht="12.75"/>
    <row r="1684" ht="12.75"/>
    <row r="1685" ht="12.75"/>
    <row r="1686" ht="12.75"/>
    <row r="1687" ht="12.75"/>
    <row r="1688" ht="12.75"/>
    <row r="1689" ht="12.75"/>
    <row r="1690" ht="12.75"/>
    <row r="1691" ht="12.75"/>
    <row r="1692" ht="12.75"/>
    <row r="1693" ht="12.75"/>
    <row r="1694" ht="12.75"/>
    <row r="1695" ht="12.75"/>
    <row r="1696" ht="12.75"/>
    <row r="1697" ht="12.75"/>
    <row r="1698" ht="12.75"/>
    <row r="1699" ht="12.75"/>
    <row r="1700" ht="12.75"/>
    <row r="1701" ht="12.75"/>
    <row r="1702" ht="12.75"/>
    <row r="1703" ht="12.75"/>
    <row r="1704" ht="12.75"/>
    <row r="1705" ht="12.75"/>
    <row r="1706" ht="12.75"/>
    <row r="1707" ht="12.75"/>
    <row r="1708" ht="12.75"/>
    <row r="1709" ht="12.75"/>
    <row r="1710" ht="12.75"/>
    <row r="1711" ht="12.75"/>
    <row r="1712" ht="12.75"/>
    <row r="1713" ht="12.75"/>
    <row r="1714" ht="12.75"/>
    <row r="1715" ht="12.75"/>
    <row r="1716" ht="12.75"/>
    <row r="1717" ht="12.75"/>
    <row r="1718" ht="12.75"/>
    <row r="1719" ht="12.75"/>
    <row r="1720" ht="12.75"/>
    <row r="1721" ht="12.75"/>
    <row r="1722" ht="12.75"/>
    <row r="1723" ht="12.75"/>
    <row r="1724" ht="12.75"/>
    <row r="1725" ht="12.75"/>
    <row r="1726" ht="12.75"/>
    <row r="1727" ht="12.75"/>
    <row r="1728" ht="12.75"/>
    <row r="1729" ht="12.75"/>
    <row r="1730" ht="12.75"/>
    <row r="1731" ht="12.75"/>
    <row r="1732" ht="12.75"/>
    <row r="1733" ht="12.75"/>
    <row r="1734" ht="12.75"/>
    <row r="1735" ht="12.75"/>
    <row r="1736" ht="12.75"/>
    <row r="1737" ht="12.75"/>
    <row r="1738" ht="12.75"/>
    <row r="1739" ht="12.75"/>
    <row r="1740" ht="12.75"/>
    <row r="1741" ht="12.75"/>
    <row r="1742" ht="12.75"/>
    <row r="1743" ht="12.75"/>
    <row r="1744" ht="12.75"/>
    <row r="1745" ht="12.75"/>
    <row r="1746" ht="12.75"/>
    <row r="1747" ht="12.75"/>
    <row r="1748" ht="12.75"/>
    <row r="1749" ht="12.75"/>
    <row r="1750" ht="12.75"/>
    <row r="1751" ht="12.75"/>
    <row r="1752" ht="12.75"/>
    <row r="1753" ht="12.75"/>
    <row r="1754" ht="12.75"/>
    <row r="1755" ht="12.75"/>
    <row r="1756" ht="12.75"/>
    <row r="1757" ht="12.75"/>
    <row r="1758" ht="12.75"/>
    <row r="1759" ht="12.75"/>
    <row r="1760" ht="12.75"/>
    <row r="1761" ht="12.75"/>
    <row r="1762" ht="12.75"/>
    <row r="1763" ht="12.75"/>
    <row r="1764" ht="12.75"/>
    <row r="1765" ht="12.75"/>
    <row r="1766" ht="12.75"/>
    <row r="1767" ht="12.75"/>
    <row r="1768" ht="12.75"/>
    <row r="1769" ht="12.75"/>
    <row r="1770" ht="12.75"/>
    <row r="1771" ht="12.75"/>
    <row r="1772" ht="12.75"/>
    <row r="1773" ht="12.75"/>
    <row r="1774" ht="12.75"/>
    <row r="1775" ht="12.75"/>
    <row r="1776" ht="12.75"/>
    <row r="1777" ht="12.75"/>
    <row r="1778" ht="12.75"/>
    <row r="1779" ht="12.75"/>
    <row r="1780" ht="12.75"/>
    <row r="1781" ht="12.75"/>
    <row r="1782" ht="12.75"/>
    <row r="1783" ht="12.75"/>
    <row r="1784" ht="12.75"/>
    <row r="1785" ht="12.75"/>
    <row r="1786" ht="12.75"/>
    <row r="1787" ht="12.75"/>
    <row r="1788" ht="12.75"/>
    <row r="1789" ht="12.75"/>
    <row r="1790" ht="12.75"/>
    <row r="1791" ht="12.75"/>
    <row r="1792" ht="12.75"/>
    <row r="1793" ht="12.75"/>
    <row r="1794" ht="12.75"/>
    <row r="1795" ht="12.75"/>
    <row r="1796" ht="12.75"/>
    <row r="1797" ht="12.75"/>
    <row r="1798" ht="12.75"/>
    <row r="1799" ht="12.75"/>
    <row r="1800" ht="12.75"/>
    <row r="1801" ht="12.75"/>
    <row r="1802" ht="12.75"/>
    <row r="1803" ht="12.75"/>
    <row r="1804" ht="12.75"/>
    <row r="1805" ht="12.75"/>
    <row r="1806" ht="12.75"/>
    <row r="1807" ht="12.75"/>
    <row r="1808" ht="12.75"/>
    <row r="1809" ht="12.75"/>
    <row r="1810" ht="12.75"/>
    <row r="1811" ht="12.75"/>
    <row r="1812" ht="12.75"/>
    <row r="1813" ht="12.75"/>
    <row r="1814" ht="12.75"/>
    <row r="1815" ht="12.75"/>
    <row r="1816" ht="12.75"/>
    <row r="1817" ht="12.75"/>
    <row r="1818" ht="12.75"/>
    <row r="1819" ht="12.75"/>
    <row r="1820" ht="12.75"/>
    <row r="1821" ht="12.75"/>
    <row r="1822" ht="12.75"/>
    <row r="1823" ht="12.75"/>
    <row r="1824" ht="12.75"/>
    <row r="1825" ht="12.75"/>
    <row r="1826" ht="12.75"/>
    <row r="1827" ht="12.75"/>
    <row r="1828" ht="12.75"/>
    <row r="1829" ht="12.75"/>
    <row r="1830" ht="12.75"/>
    <row r="1831" ht="12.75"/>
    <row r="1832" ht="12.75"/>
    <row r="1833" ht="12.75"/>
    <row r="1834" ht="12.75"/>
    <row r="1835" ht="12.75"/>
    <row r="1836" ht="12.75"/>
    <row r="1837" ht="12.75"/>
    <row r="1838" ht="12.75"/>
    <row r="1839" ht="12.75"/>
    <row r="1840" ht="12.75"/>
    <row r="1841" ht="12.75"/>
    <row r="1842" ht="12.75"/>
    <row r="1843" ht="12.75"/>
    <row r="1844" ht="12.75"/>
    <row r="1845" ht="12.75"/>
    <row r="1846" ht="12.75"/>
    <row r="1847" ht="12.7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CERRUTI1881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2025-01-21T09:21:34Z</dcterms:created>
  <dcterms:modified xsi:type="dcterms:W3CDTF">2025-02-18T11:20:08Z</dcterms:modified>
</cp:coreProperties>
</file>